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ietavec\Downloads\"/>
    </mc:Choice>
  </mc:AlternateContent>
  <xr:revisionPtr revIDLastSave="0" documentId="13_ncr:1_{D0A19D61-FF54-421C-B836-26989AE2DC81}" xr6:coauthVersionLast="47" xr6:coauthVersionMax="47" xr10:uidLastSave="{00000000-0000-0000-0000-000000000000}"/>
  <bookViews>
    <workbookView xWindow="28680" yWindow="1710" windowWidth="29040" windowHeight="15720" xr2:uid="{AFE89BA5-225F-424D-9550-F4F938A5C7BF}"/>
  </bookViews>
  <sheets>
    <sheet name="Trilógia - ženy" sheetId="3" r:id="rId1"/>
    <sheet name="Trilógia - muži" sheetId="5" r:id="rId2"/>
  </sheets>
  <definedNames>
    <definedName name="_xlnm._FilterDatabase" localSheetId="0" hidden="1">'Trilógia - ženy'!$C$6:$F$27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5" l="1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6" i="5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3" i="3"/>
  <c r="L25" i="3"/>
  <c r="L24" i="3"/>
  <c r="L26" i="3"/>
  <c r="L27" i="3"/>
  <c r="L28" i="3"/>
  <c r="L29" i="3"/>
  <c r="L31" i="3"/>
  <c r="L30" i="3"/>
  <c r="L32" i="3"/>
  <c r="L22" i="3"/>
  <c r="L33" i="3"/>
  <c r="L34" i="3"/>
  <c r="L35" i="3"/>
  <c r="L36" i="3"/>
  <c r="L37" i="3"/>
  <c r="L38" i="3"/>
  <c r="L39" i="3"/>
  <c r="L40" i="3"/>
  <c r="L41" i="3"/>
  <c r="L6" i="3"/>
</calcChain>
</file>

<file path=xl/sharedStrings.xml><?xml version="1.0" encoding="utf-8"?>
<sst xmlns="http://schemas.openxmlformats.org/spreadsheetml/2006/main" count="500" uniqueCount="349">
  <si>
    <t>Meno</t>
  </si>
  <si>
    <t>Ročník narodenia</t>
  </si>
  <si>
    <t>Klubová príslušnosť</t>
  </si>
  <si>
    <t>Atletický oddiel Šaľa</t>
  </si>
  <si>
    <t>Trnava</t>
  </si>
  <si>
    <t>AK Bojničky</t>
  </si>
  <si>
    <t>BERNOHY.sk</t>
  </si>
  <si>
    <t>AK AŠK Slávia Trnava</t>
  </si>
  <si>
    <t>Bratislava</t>
  </si>
  <si>
    <t>BERNOHY.SK</t>
  </si>
  <si>
    <t>CC Dudváh</t>
  </si>
  <si>
    <t>DTSE Slovakia</t>
  </si>
  <si>
    <t>KRB Dolné Orešany</t>
  </si>
  <si>
    <t>BK Dolná Krupá</t>
  </si>
  <si>
    <t>#Nzbk</t>
  </si>
  <si>
    <t>Cabaj-Čápor</t>
  </si>
  <si>
    <t>Dolné Dubové</t>
  </si>
  <si>
    <t>Trnava, TBM</t>
  </si>
  <si>
    <t>Bežci odVahu</t>
  </si>
  <si>
    <t>Jablonec</t>
  </si>
  <si>
    <t>Križovany nad Dudváhom</t>
  </si>
  <si>
    <t>Jablonica</t>
  </si>
  <si>
    <t>BERNOHY</t>
  </si>
  <si>
    <t>Slovensky Grob</t>
  </si>
  <si>
    <t>Zdenka</t>
  </si>
  <si>
    <t>Hezká</t>
  </si>
  <si>
    <t>Nikola</t>
  </si>
  <si>
    <t>Vajglova</t>
  </si>
  <si>
    <t>Dagmar</t>
  </si>
  <si>
    <t>Vargová</t>
  </si>
  <si>
    <t>Nikoleta</t>
  </si>
  <si>
    <t>Cintulová</t>
  </si>
  <si>
    <t>Michaela</t>
  </si>
  <si>
    <t>Rakúsová</t>
  </si>
  <si>
    <t>Renáta</t>
  </si>
  <si>
    <t>Škodová</t>
  </si>
  <si>
    <t>Kristína</t>
  </si>
  <si>
    <t>Oberlová</t>
  </si>
  <si>
    <t>Eva</t>
  </si>
  <si>
    <t>Michálková</t>
  </si>
  <si>
    <t>Jana</t>
  </si>
  <si>
    <t>Martina</t>
  </si>
  <si>
    <t>Kamenická</t>
  </si>
  <si>
    <t>Nina</t>
  </si>
  <si>
    <t>Krištofiaková</t>
  </si>
  <si>
    <t>Miroslava</t>
  </si>
  <si>
    <t>Kapošová</t>
  </si>
  <si>
    <t>Denisa</t>
  </si>
  <si>
    <t>Andrea</t>
  </si>
  <si>
    <t>Belzárová</t>
  </si>
  <si>
    <t>Zdena</t>
  </si>
  <si>
    <t>Hettešová</t>
  </si>
  <si>
    <t>Dorota</t>
  </si>
  <si>
    <t>Tibenská</t>
  </si>
  <si>
    <t>Hudcovičová</t>
  </si>
  <si>
    <t>Strieborná</t>
  </si>
  <si>
    <t>Alena</t>
  </si>
  <si>
    <t>Gergelová</t>
  </si>
  <si>
    <t>Mária</t>
  </si>
  <si>
    <t>Marcela</t>
  </si>
  <si>
    <t>Mičeková</t>
  </si>
  <si>
    <t>Šedivová</t>
  </si>
  <si>
    <t>Alexandra</t>
  </si>
  <si>
    <t>Hanzelova</t>
  </si>
  <si>
    <t>Cepková</t>
  </si>
  <si>
    <t>Jursová</t>
  </si>
  <si>
    <t>Gabriela</t>
  </si>
  <si>
    <t>Krasňanská</t>
  </si>
  <si>
    <t>Zuzana</t>
  </si>
  <si>
    <t>Ivančíková</t>
  </si>
  <si>
    <t>Valovičova</t>
  </si>
  <si>
    <t>Šulková</t>
  </si>
  <si>
    <t>Mikúšková</t>
  </si>
  <si>
    <t>Radka</t>
  </si>
  <si>
    <t>Lenka</t>
  </si>
  <si>
    <t>Kavická</t>
  </si>
  <si>
    <t>Cehláriková</t>
  </si>
  <si>
    <t>Gažová</t>
  </si>
  <si>
    <t>Ivana</t>
  </si>
  <si>
    <t>Plavakova</t>
  </si>
  <si>
    <t>Pisarčík</t>
  </si>
  <si>
    <t>Bernohy</t>
  </si>
  <si>
    <t>TBM</t>
  </si>
  <si>
    <t>EJN Bučany</t>
  </si>
  <si>
    <t>Zeleneč</t>
  </si>
  <si>
    <t>Bučany</t>
  </si>
  <si>
    <t>Trakovice</t>
  </si>
  <si>
    <t>TRNAVA</t>
  </si>
  <si>
    <t>Brestovany</t>
  </si>
  <si>
    <t>Trstín</t>
  </si>
  <si>
    <t>Priezvisko</t>
  </si>
  <si>
    <t>BERNOHYsk</t>
  </si>
  <si>
    <t>platonsk</t>
  </si>
  <si>
    <t>BERNOHYSK</t>
  </si>
  <si>
    <t>ŠK ŠOG Nitra</t>
  </si>
  <si>
    <t>AO TJ Slavia STU BA</t>
  </si>
  <si>
    <t>Sponser / Compressport</t>
  </si>
  <si>
    <t>Bežím proti SMERu</t>
  </si>
  <si>
    <t>Trnava Cycling Team</t>
  </si>
  <si>
    <t>Stellantis Run Team</t>
  </si>
  <si>
    <t>Dolné Srnie</t>
  </si>
  <si>
    <t>Fenix Bratislava</t>
  </si>
  <si>
    <t>Kátlovce</t>
  </si>
  <si>
    <t>Nitra</t>
  </si>
  <si>
    <t>ICC Takeda Bratislava</t>
  </si>
  <si>
    <t>ROMIRUN</t>
  </si>
  <si>
    <t>Biely Kostol</t>
  </si>
  <si>
    <t>Ladice</t>
  </si>
  <si>
    <t>Bezecky klub Dolna Krupa</t>
  </si>
  <si>
    <t>Bike4you Hlohovec</t>
  </si>
  <si>
    <t>CK Olympik Trnava</t>
  </si>
  <si>
    <t>Svet plazov</t>
  </si>
  <si>
    <t>TJ Sokol Čachtice</t>
  </si>
  <si>
    <t>Bíňovce</t>
  </si>
  <si>
    <t>Modranka</t>
  </si>
  <si>
    <t>Obec Smolenice</t>
  </si>
  <si>
    <t>Nové Zámky</t>
  </si>
  <si>
    <t>STG Trnava</t>
  </si>
  <si>
    <t>Buázni z Popudin</t>
  </si>
  <si>
    <t>Suchá nad Parnou</t>
  </si>
  <si>
    <t>KST Špačince</t>
  </si>
  <si>
    <t>pezinok</t>
  </si>
  <si>
    <t>Trnavskí Bíli Medvedi</t>
  </si>
  <si>
    <t>Trnafskí Walkeri</t>
  </si>
  <si>
    <t>Ružindol</t>
  </si>
  <si>
    <t>KND Križovany nad Dudváhom</t>
  </si>
  <si>
    <t>Ruzindol</t>
  </si>
  <si>
    <t>Boleráz</t>
  </si>
  <si>
    <t>Run Hlohovec</t>
  </si>
  <si>
    <t>Matúš</t>
  </si>
  <si>
    <t>Kompas</t>
  </si>
  <si>
    <t>Martin</t>
  </si>
  <si>
    <t>Zaťko</t>
  </si>
  <si>
    <t>Michal</t>
  </si>
  <si>
    <t>Puškár</t>
  </si>
  <si>
    <t>Jozef</t>
  </si>
  <si>
    <t>Hrúz</t>
  </si>
  <si>
    <t>Andrej</t>
  </si>
  <si>
    <t>Čelín</t>
  </si>
  <si>
    <t>Matej</t>
  </si>
  <si>
    <t>Burian</t>
  </si>
  <si>
    <t>Burza</t>
  </si>
  <si>
    <t>Pavol</t>
  </si>
  <si>
    <t>Hrašna</t>
  </si>
  <si>
    <t>Tomáš</t>
  </si>
  <si>
    <t>Peter</t>
  </si>
  <si>
    <t>Emanuel</t>
  </si>
  <si>
    <t>Vladimír</t>
  </si>
  <si>
    <t>Juraj</t>
  </si>
  <si>
    <t>Bartovič</t>
  </si>
  <si>
    <t>Rado</t>
  </si>
  <si>
    <t>Rehora</t>
  </si>
  <si>
    <t>Pavlech</t>
  </si>
  <si>
    <t>Uhliar</t>
  </si>
  <si>
    <t>Timotej</t>
  </si>
  <si>
    <t>Hupka</t>
  </si>
  <si>
    <t>Trusko</t>
  </si>
  <si>
    <t>René</t>
  </si>
  <si>
    <t>Ivanič</t>
  </si>
  <si>
    <t>Táčovský</t>
  </si>
  <si>
    <t>Ivan</t>
  </si>
  <si>
    <t>Jančička</t>
  </si>
  <si>
    <t>Emil</t>
  </si>
  <si>
    <t>Fančovič</t>
  </si>
  <si>
    <t>Vladimir</t>
  </si>
  <si>
    <t>Kontina</t>
  </si>
  <si>
    <t>Dano</t>
  </si>
  <si>
    <t>Stanislav</t>
  </si>
  <si>
    <t>Šurin</t>
  </si>
  <si>
    <t>Lančarič</t>
  </si>
  <si>
    <t>Roman</t>
  </si>
  <si>
    <t>Macko</t>
  </si>
  <si>
    <t>Patrik</t>
  </si>
  <si>
    <t>Križan</t>
  </si>
  <si>
    <t>Steinhauser</t>
  </si>
  <si>
    <t>Lukáš</t>
  </si>
  <si>
    <t>Marek</t>
  </si>
  <si>
    <t>Mego</t>
  </si>
  <si>
    <t>Ján</t>
  </si>
  <si>
    <t>Trnik</t>
  </si>
  <si>
    <t>Malovec</t>
  </si>
  <si>
    <t>Miroslav</t>
  </si>
  <si>
    <t>Griflík</t>
  </si>
  <si>
    <t>Jan</t>
  </si>
  <si>
    <t>Magdolen</t>
  </si>
  <si>
    <t>Rudolf</t>
  </si>
  <si>
    <t>Varga</t>
  </si>
  <si>
    <t>Kamenický</t>
  </si>
  <si>
    <t>Stareček</t>
  </si>
  <si>
    <t>Lužinský</t>
  </si>
  <si>
    <t>Holiš</t>
  </si>
  <si>
    <t>Jaroslav</t>
  </si>
  <si>
    <t>Držík</t>
  </si>
  <si>
    <t>Jelemensky</t>
  </si>
  <si>
    <t>Zdenko</t>
  </si>
  <si>
    <t>Zápražný</t>
  </si>
  <si>
    <t>Erik</t>
  </si>
  <si>
    <t>Lameš</t>
  </si>
  <si>
    <t>Hlavatý</t>
  </si>
  <si>
    <t>Sekera</t>
  </si>
  <si>
    <t>Roščák</t>
  </si>
  <si>
    <t>Maroš</t>
  </si>
  <si>
    <t>Zbytek</t>
  </si>
  <si>
    <t>Granec</t>
  </si>
  <si>
    <t>Ľuboš</t>
  </si>
  <si>
    <t>Lackovič</t>
  </si>
  <si>
    <t>Vadkerti</t>
  </si>
  <si>
    <t>Formanko</t>
  </si>
  <si>
    <t>Kollárovič</t>
  </si>
  <si>
    <t>Samuel</t>
  </si>
  <si>
    <t>Ščípa</t>
  </si>
  <si>
    <t>Jakub</t>
  </si>
  <si>
    <t>Branislav</t>
  </si>
  <si>
    <t>Belanský</t>
  </si>
  <si>
    <t>Jankovič</t>
  </si>
  <si>
    <t>Marian</t>
  </si>
  <si>
    <t>Gažúr</t>
  </si>
  <si>
    <t>Krištofovič</t>
  </si>
  <si>
    <t>Sloboda</t>
  </si>
  <si>
    <t>Marko</t>
  </si>
  <si>
    <t>Igor</t>
  </si>
  <si>
    <t>Lukáč</t>
  </si>
  <si>
    <t>Marián</t>
  </si>
  <si>
    <t>Blaha</t>
  </si>
  <si>
    <t>Kováčik</t>
  </si>
  <si>
    <t>Lietavec</t>
  </si>
  <si>
    <t>Luboš</t>
  </si>
  <si>
    <t>Ďurič</t>
  </si>
  <si>
    <t>Balažovič</t>
  </si>
  <si>
    <t>Veigl</t>
  </si>
  <si>
    <t>Hornáček</t>
  </si>
  <si>
    <t>Vidlička</t>
  </si>
  <si>
    <t>Majera</t>
  </si>
  <si>
    <t>Horský</t>
  </si>
  <si>
    <t>Haring</t>
  </si>
  <si>
    <t>Černý</t>
  </si>
  <si>
    <t>Cibulka</t>
  </si>
  <si>
    <t>Machala</t>
  </si>
  <si>
    <t>Vajdečka</t>
  </si>
  <si>
    <t>Augustín</t>
  </si>
  <si>
    <t>Holečka</t>
  </si>
  <si>
    <t>Samo</t>
  </si>
  <si>
    <t>Valach</t>
  </si>
  <si>
    <t>Nemeček</t>
  </si>
  <si>
    <t>ZBZ_abs</t>
  </si>
  <si>
    <t>TNB_abs</t>
  </si>
  <si>
    <t>ZBZ_red</t>
  </si>
  <si>
    <t>TNB_red</t>
  </si>
  <si>
    <t>TNB_abs - absolútne poradie na Trnavskom novoročnom behu (1.1.2024)</t>
  </si>
  <si>
    <t>ZBZ_red - poradie v redukovanom poradí na Zimnom behu zdravia - 10km (26.12.2023)</t>
  </si>
  <si>
    <t>TNB_red - poradie v redukovanom poradí na Trnavskom novoročnom behu (1.1.2024)</t>
  </si>
  <si>
    <t>Body spolu</t>
  </si>
  <si>
    <t>Body spolu - súčet bodov (poradí v redukovanom poradí)</t>
  </si>
  <si>
    <t>Cintulová (Hrčková)</t>
  </si>
  <si>
    <t>SERED</t>
  </si>
  <si>
    <t>Čirík</t>
  </si>
  <si>
    <t>3KR_abs</t>
  </si>
  <si>
    <t>Atleticky oddiel Šaľa</t>
  </si>
  <si>
    <t>3kr_red</t>
  </si>
  <si>
    <t>Poradie</t>
  </si>
  <si>
    <t>Róbert</t>
  </si>
  <si>
    <t>Lehotský</t>
  </si>
  <si>
    <t>Možucha</t>
  </si>
  <si>
    <t>Halász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</si>
  <si>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</si>
  <si>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</si>
  <si>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</si>
  <si>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</si>
  <si>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</si>
  <si>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</si>
  <si>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</si>
  <si>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</si>
  <si>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</si>
  <si>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</si>
  <si>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</si>
  <si>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</si>
  <si>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</si>
  <si>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</si>
  <si>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</si>
  <si>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</si>
  <si>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</si>
  <si>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</si>
  <si>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</si>
  <si>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</si>
  <si>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</si>
  <si>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</si>
  <si>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</si>
  <si>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</si>
  <si>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</si>
  <si>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</si>
  <si>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</si>
  <si>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</si>
  <si>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</si>
  <si>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</si>
  <si>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</si>
  <si>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</si>
  <si>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</si>
  <si>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</si>
  <si>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</si>
  <si>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</si>
  <si>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</si>
  <si>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</si>
  <si>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</si>
  <si>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</si>
  <si>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</si>
  <si>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</si>
  <si>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</si>
  <si>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</si>
  <si>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</si>
  <si>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</si>
  <si>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</si>
  <si>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</si>
  <si>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</si>
  <si>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</si>
  <si>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</si>
  <si>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</si>
  <si>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</si>
  <si>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</si>
  <si>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</si>
  <si>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</si>
  <si>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</si>
  <si>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</si>
  <si>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</si>
  <si>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</si>
  <si>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</si>
  <si>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</si>
  <si>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</si>
  <si>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</si>
  <si>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</si>
  <si>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</si>
  <si>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</si>
  <si>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</si>
  <si>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</si>
  <si>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</si>
  <si>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</si>
  <si>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</si>
  <si>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</si>
  <si>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</si>
  <si>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</si>
  <si>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</si>
  <si>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</si>
  <si>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</si>
  <si>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3KR_abs - absolútne poradie na Trojkráľovej šestke (6.1.2024)</t>
  </si>
  <si>
    <t>3KR_red - poradie v redukovanom poradí na Trojkráľovej šestke (6.1.2024)</t>
  </si>
  <si>
    <t>ZBZ_abs - absolútne poradie na Zimnom behu zdravia - (do  trilógie je započítaný len dlhší - 10 km beh)  (26.12.2023)</t>
  </si>
  <si>
    <t>Redukované poradie - poradie z tých účastníkov, ktorí sa zúčastnili všetkých troch behov Trnavskej bežeckej trilógie</t>
  </si>
  <si>
    <t>Trnavská bežecká trilógia 2023  - ženy</t>
  </si>
  <si>
    <t>Trnavská bežecká trilógia 2023  - muži</t>
  </si>
  <si>
    <t>V prípade, že vo výsledkoch chýbate, prosím kontaktujte : lietavec.matej@gmail.com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</si>
</sst>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2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4A9B51AC-9F26-4947-8F65-4BCFB0E01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0F68C-DB9E-46B2-9CED-C70DF480BCBF}">
  <dimension ref="B2:O83"/>
  <sheetViews>
    <sheetView tabSelected="1" zoomScaleNormal="100" workbookViewId="0">
      <selection activeCell="U26" sqref="U26"/>
    </sheetView>
  </sheetViews>
  <sheetFormatPr defaultRowHeight="15" x14ac:dyDescent="0.25"/>
  <cols>
    <col min="2" max="2" width="10" bestFit="1" customWidth="1"/>
    <col min="3" max="3" width="18.5703125" bestFit="1" customWidth="1"/>
    <col min="4" max="4" width="16.42578125" bestFit="1" customWidth="1"/>
    <col min="5" max="5" width="23.7109375" bestFit="1" customWidth="1"/>
    <col min="6" max="6" width="8.140625" bestFit="1" customWidth="1"/>
    <col min="7" max="7" width="8.5703125" bestFit="1" customWidth="1"/>
    <col min="8" max="8" width="8.28515625" bestFit="1" customWidth="1"/>
    <col min="9" max="9" width="8.140625" bestFit="1" customWidth="1"/>
    <col min="10" max="10" width="8.5703125" bestFit="1" customWidth="1"/>
    <col min="12" max="12" width="10.7109375" bestFit="1" customWidth="1"/>
  </cols>
  <sheetData>
    <row r="2" spans="2:15" ht="15" customHeight="1" x14ac:dyDescent="0.25">
      <c r="B2" s="10" t="s">
        <v>346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2:15" ht="15" customHeigh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5" spans="2:15" x14ac:dyDescent="0.25">
      <c r="B5" s="3" t="s">
        <v>0</v>
      </c>
      <c r="C5" s="3" t="s">
        <v>90</v>
      </c>
      <c r="D5" s="3" t="s">
        <v>1</v>
      </c>
      <c r="E5" s="3" t="s">
        <v>2</v>
      </c>
      <c r="F5" s="4" t="s">
        <v>244</v>
      </c>
      <c r="G5" s="4" t="s">
        <v>245</v>
      </c>
      <c r="H5" s="4" t="s">
        <v>256</v>
      </c>
      <c r="I5" s="3" t="s">
        <v>246</v>
      </c>
      <c r="J5" s="3" t="s">
        <v>247</v>
      </c>
      <c r="K5" s="4" t="s">
        <v>258</v>
      </c>
      <c r="L5" s="4" t="s">
        <v>251</v>
      </c>
      <c r="M5" s="4" t="s">
        <v>259</v>
      </c>
      <c r="N5" s="4"/>
    </row>
    <row r="6" spans="2:15" x14ac:dyDescent="0.25">
      <c r="B6" s="1" t="s">
        <v>24</v>
      </c>
      <c r="C6" s="1" t="s">
        <v>25</v>
      </c>
      <c r="D6" s="2">
        <v>1980</v>
      </c>
      <c r="E6" s="1" t="s">
        <v>3</v>
      </c>
      <c r="F6" s="6">
        <v>1</v>
      </c>
      <c r="G6" s="6">
        <v>2</v>
      </c>
      <c r="H6" s="6">
        <v>1</v>
      </c>
      <c r="I6" s="7">
        <v>1</v>
      </c>
      <c r="J6" s="7">
        <v>1</v>
      </c>
      <c r="K6" s="7">
        <v>1</v>
      </c>
      <c r="L6">
        <f>I6+J6+K6</f>
        <v>3</v>
      </c>
      <c r="M6" s="8" t="s">
        <v>264</v>
      </c>
      <c r="N6" s="8"/>
    </row>
    <row r="7" spans="2:15" x14ac:dyDescent="0.25">
      <c r="B7" s="1" t="s">
        <v>26</v>
      </c>
      <c r="C7" s="1" t="s">
        <v>27</v>
      </c>
      <c r="D7" s="2">
        <v>1997</v>
      </c>
      <c r="E7" s="1" t="s">
        <v>4</v>
      </c>
      <c r="F7" s="6">
        <v>2</v>
      </c>
      <c r="G7" s="6">
        <v>5</v>
      </c>
      <c r="H7" s="6">
        <v>4</v>
      </c>
      <c r="I7" s="7">
        <v>2</v>
      </c>
      <c r="J7" s="7">
        <v>2</v>
      </c>
      <c r="K7" s="7">
        <v>3</v>
      </c>
      <c r="L7">
        <f>I7+J7+K7</f>
        <v>7</v>
      </c>
      <c r="M7" s="8" t="s">
        <v>265</v>
      </c>
      <c r="N7" s="8"/>
      <c r="O7" t="s">
        <v>344</v>
      </c>
    </row>
    <row r="8" spans="2:15" x14ac:dyDescent="0.25">
      <c r="B8" s="1" t="s">
        <v>28</v>
      </c>
      <c r="C8" s="1" t="s">
        <v>29</v>
      </c>
      <c r="D8" s="2">
        <v>1981</v>
      </c>
      <c r="E8" s="1" t="s">
        <v>5</v>
      </c>
      <c r="F8" s="6">
        <v>3</v>
      </c>
      <c r="G8" s="6">
        <v>6</v>
      </c>
      <c r="H8" s="6">
        <v>3</v>
      </c>
      <c r="I8" s="7">
        <v>3</v>
      </c>
      <c r="J8" s="7">
        <v>3</v>
      </c>
      <c r="K8" s="7">
        <v>2</v>
      </c>
      <c r="L8">
        <f>I8+J8+K8</f>
        <v>8</v>
      </c>
      <c r="M8" s="8" t="s">
        <v>266</v>
      </c>
      <c r="N8" s="8"/>
      <c r="O8" t="s">
        <v>248</v>
      </c>
    </row>
    <row r="9" spans="2:15" x14ac:dyDescent="0.25">
      <c r="B9" s="1" t="s">
        <v>30</v>
      </c>
      <c r="C9" s="1" t="s">
        <v>253</v>
      </c>
      <c r="D9" s="2">
        <v>1996</v>
      </c>
      <c r="E9" s="1" t="s">
        <v>91</v>
      </c>
      <c r="F9" s="6">
        <v>4</v>
      </c>
      <c r="G9" s="6">
        <v>7</v>
      </c>
      <c r="H9" s="6">
        <v>7</v>
      </c>
      <c r="I9" s="7">
        <v>4</v>
      </c>
      <c r="J9" s="7">
        <v>4</v>
      </c>
      <c r="K9" s="7">
        <v>5</v>
      </c>
      <c r="L9">
        <f>I9+J9+K9</f>
        <v>13</v>
      </c>
      <c r="M9" s="8" t="s">
        <v>267</v>
      </c>
      <c r="N9" s="8"/>
      <c r="O9" t="s">
        <v>342</v>
      </c>
    </row>
    <row r="10" spans="2:15" x14ac:dyDescent="0.25">
      <c r="B10" s="1" t="s">
        <v>32</v>
      </c>
      <c r="C10" s="1" t="s">
        <v>33</v>
      </c>
      <c r="D10" s="2">
        <v>1978</v>
      </c>
      <c r="E10" s="1" t="s">
        <v>7</v>
      </c>
      <c r="F10" s="6">
        <v>5</v>
      </c>
      <c r="G10" s="6">
        <v>10</v>
      </c>
      <c r="H10" s="6">
        <v>9</v>
      </c>
      <c r="I10" s="7">
        <v>5</v>
      </c>
      <c r="J10" s="7">
        <v>5</v>
      </c>
      <c r="K10" s="7">
        <v>6</v>
      </c>
      <c r="L10">
        <f>I10+J10+K10</f>
        <v>16</v>
      </c>
      <c r="M10" s="8" t="s">
        <v>268</v>
      </c>
      <c r="N10" s="8"/>
      <c r="O10" t="s">
        <v>249</v>
      </c>
    </row>
    <row r="11" spans="2:15" x14ac:dyDescent="0.25">
      <c r="B11" s="1" t="s">
        <v>38</v>
      </c>
      <c r="C11" s="1" t="s">
        <v>39</v>
      </c>
      <c r="D11" s="2">
        <v>1989</v>
      </c>
      <c r="E11" s="1" t="s">
        <v>11</v>
      </c>
      <c r="F11" s="6">
        <v>11</v>
      </c>
      <c r="G11" s="6">
        <v>11</v>
      </c>
      <c r="H11" s="6">
        <v>10</v>
      </c>
      <c r="I11" s="7">
        <v>8</v>
      </c>
      <c r="J11" s="7">
        <v>6</v>
      </c>
      <c r="K11" s="7">
        <v>7</v>
      </c>
      <c r="L11">
        <f>I11+J11+K11</f>
        <v>21</v>
      </c>
      <c r="M11" s="8" t="s">
        <v>269</v>
      </c>
      <c r="N11" s="8"/>
      <c r="O11" t="s">
        <v>250</v>
      </c>
    </row>
    <row r="12" spans="2:15" x14ac:dyDescent="0.25">
      <c r="B12" s="1" t="s">
        <v>34</v>
      </c>
      <c r="C12" s="1" t="s">
        <v>35</v>
      </c>
      <c r="D12" s="2">
        <v>1979</v>
      </c>
      <c r="E12" s="1" t="s">
        <v>93</v>
      </c>
      <c r="F12" s="6">
        <v>9</v>
      </c>
      <c r="G12" s="6">
        <v>14</v>
      </c>
      <c r="H12" s="6">
        <v>15</v>
      </c>
      <c r="I12" s="7">
        <v>6</v>
      </c>
      <c r="J12" s="7">
        <v>7</v>
      </c>
      <c r="K12" s="7">
        <v>9</v>
      </c>
      <c r="L12">
        <f>I12+J12+K12</f>
        <v>22</v>
      </c>
      <c r="M12" s="8" t="s">
        <v>270</v>
      </c>
      <c r="N12" s="8"/>
      <c r="O12" t="s">
        <v>343</v>
      </c>
    </row>
    <row r="13" spans="2:15" x14ac:dyDescent="0.25">
      <c r="B13" s="1" t="s">
        <v>36</v>
      </c>
      <c r="C13" s="1" t="s">
        <v>37</v>
      </c>
      <c r="D13" s="2">
        <v>1995</v>
      </c>
      <c r="E13" s="1" t="s">
        <v>10</v>
      </c>
      <c r="F13" s="6">
        <v>10</v>
      </c>
      <c r="G13" s="6">
        <v>15</v>
      </c>
      <c r="H13" s="6">
        <v>13</v>
      </c>
      <c r="I13" s="7">
        <v>7</v>
      </c>
      <c r="J13" s="7">
        <v>8</v>
      </c>
      <c r="K13" s="7">
        <v>8</v>
      </c>
      <c r="L13">
        <f>I13+J13+K13</f>
        <v>23</v>
      </c>
      <c r="M13" s="8" t="s">
        <v>271</v>
      </c>
      <c r="N13" s="8"/>
    </row>
    <row r="14" spans="2:15" x14ac:dyDescent="0.25">
      <c r="B14" s="1" t="s">
        <v>43</v>
      </c>
      <c r="C14" s="1" t="s">
        <v>44</v>
      </c>
      <c r="D14" s="2">
        <v>2008</v>
      </c>
      <c r="E14" s="1" t="s">
        <v>4</v>
      </c>
      <c r="F14" s="6">
        <v>14</v>
      </c>
      <c r="G14" s="6">
        <v>18</v>
      </c>
      <c r="H14" s="6">
        <v>16</v>
      </c>
      <c r="I14" s="7">
        <v>10</v>
      </c>
      <c r="J14" s="7">
        <v>11</v>
      </c>
      <c r="K14" s="7">
        <v>10</v>
      </c>
      <c r="L14">
        <f>I14+J14+K14</f>
        <v>31</v>
      </c>
      <c r="M14" s="8" t="s">
        <v>272</v>
      </c>
      <c r="N14" s="8"/>
      <c r="O14" t="s">
        <v>345</v>
      </c>
    </row>
    <row r="15" spans="2:15" x14ac:dyDescent="0.25">
      <c r="B15" s="1" t="s">
        <v>41</v>
      </c>
      <c r="C15" s="1" t="s">
        <v>42</v>
      </c>
      <c r="D15" s="2">
        <v>1994</v>
      </c>
      <c r="E15" s="1" t="s">
        <v>12</v>
      </c>
      <c r="F15" s="6">
        <v>13</v>
      </c>
      <c r="G15" s="6">
        <v>30</v>
      </c>
      <c r="H15" s="6">
        <v>19</v>
      </c>
      <c r="I15" s="7">
        <v>9</v>
      </c>
      <c r="J15" s="7">
        <v>16</v>
      </c>
      <c r="K15" s="7">
        <v>11</v>
      </c>
      <c r="L15">
        <f>I15+J15+K15</f>
        <v>36</v>
      </c>
      <c r="M15" s="8" t="s">
        <v>273</v>
      </c>
      <c r="N15" s="8"/>
    </row>
    <row r="16" spans="2:15" x14ac:dyDescent="0.25">
      <c r="B16" s="1" t="s">
        <v>45</v>
      </c>
      <c r="C16" s="1" t="s">
        <v>46</v>
      </c>
      <c r="D16" s="2">
        <v>1983</v>
      </c>
      <c r="E16" s="1" t="s">
        <v>254</v>
      </c>
      <c r="F16" s="6">
        <v>15</v>
      </c>
      <c r="G16" s="6">
        <v>25</v>
      </c>
      <c r="H16" s="6">
        <v>25</v>
      </c>
      <c r="I16" s="7">
        <v>11</v>
      </c>
      <c r="J16" s="7">
        <v>13</v>
      </c>
      <c r="K16" s="7">
        <v>12</v>
      </c>
      <c r="L16">
        <f>I16+J16+K16</f>
        <v>36</v>
      </c>
      <c r="M16" s="8" t="s">
        <v>274</v>
      </c>
      <c r="N16" s="8"/>
      <c r="O16" t="s">
        <v>252</v>
      </c>
    </row>
    <row r="17" spans="2:15" x14ac:dyDescent="0.25">
      <c r="B17" s="1" t="s">
        <v>47</v>
      </c>
      <c r="C17" s="1" t="s">
        <v>255</v>
      </c>
      <c r="D17" s="2">
        <v>1992</v>
      </c>
      <c r="E17" s="1" t="s">
        <v>92</v>
      </c>
      <c r="F17" s="6">
        <v>16</v>
      </c>
      <c r="G17" s="6">
        <v>16</v>
      </c>
      <c r="H17" s="6">
        <v>29</v>
      </c>
      <c r="I17" s="7">
        <v>12</v>
      </c>
      <c r="J17" s="7">
        <v>9</v>
      </c>
      <c r="K17" s="7">
        <v>16</v>
      </c>
      <c r="L17">
        <f>I17+J17+K17</f>
        <v>37</v>
      </c>
      <c r="M17" s="8" t="s">
        <v>275</v>
      </c>
      <c r="N17" s="8"/>
    </row>
    <row r="18" spans="2:15" x14ac:dyDescent="0.25">
      <c r="B18" s="1" t="s">
        <v>48</v>
      </c>
      <c r="C18" s="1" t="s">
        <v>49</v>
      </c>
      <c r="D18" s="2">
        <v>1985</v>
      </c>
      <c r="E18" s="1" t="s">
        <v>257</v>
      </c>
      <c r="F18" s="6">
        <v>17</v>
      </c>
      <c r="G18" s="6">
        <v>17</v>
      </c>
      <c r="H18" s="6">
        <v>28</v>
      </c>
      <c r="I18" s="7">
        <v>13</v>
      </c>
      <c r="J18" s="7">
        <v>10</v>
      </c>
      <c r="K18" s="7">
        <v>15</v>
      </c>
      <c r="L18">
        <f>I18+J18+K18</f>
        <v>38</v>
      </c>
      <c r="M18" s="8" t="s">
        <v>276</v>
      </c>
      <c r="N18" s="8"/>
      <c r="O18" t="s">
        <v>348</v>
      </c>
    </row>
    <row r="19" spans="2:15" x14ac:dyDescent="0.25">
      <c r="B19" s="1" t="s">
        <v>52</v>
      </c>
      <c r="C19" s="1" t="s">
        <v>53</v>
      </c>
      <c r="D19" s="2">
        <v>2001</v>
      </c>
      <c r="E19" s="1" t="s">
        <v>4</v>
      </c>
      <c r="F19" s="6">
        <v>20</v>
      </c>
      <c r="G19" s="6">
        <v>24</v>
      </c>
      <c r="H19" s="6">
        <v>26</v>
      </c>
      <c r="I19" s="7">
        <v>15</v>
      </c>
      <c r="J19" s="7">
        <v>12</v>
      </c>
      <c r="K19" s="7">
        <v>13</v>
      </c>
      <c r="L19">
        <f>I19+J19+K19</f>
        <v>40</v>
      </c>
      <c r="M19" s="8" t="s">
        <v>277</v>
      </c>
      <c r="N19" s="8"/>
    </row>
    <row r="20" spans="2:15" x14ac:dyDescent="0.25">
      <c r="B20" s="1" t="s">
        <v>50</v>
      </c>
      <c r="C20" s="1" t="s">
        <v>51</v>
      </c>
      <c r="D20" s="2">
        <v>1973</v>
      </c>
      <c r="E20" s="1" t="s">
        <v>13</v>
      </c>
      <c r="F20" s="6">
        <v>18</v>
      </c>
      <c r="G20" s="6">
        <v>28</v>
      </c>
      <c r="H20" s="6">
        <v>27</v>
      </c>
      <c r="I20" s="7">
        <v>14</v>
      </c>
      <c r="J20" s="7">
        <v>15</v>
      </c>
      <c r="K20" s="7">
        <v>14</v>
      </c>
      <c r="L20">
        <f>I20+J20+K20</f>
        <v>43</v>
      </c>
      <c r="M20" s="8" t="s">
        <v>278</v>
      </c>
      <c r="N20" s="8"/>
    </row>
    <row r="21" spans="2:15" x14ac:dyDescent="0.25">
      <c r="B21" s="1" t="s">
        <v>38</v>
      </c>
      <c r="C21" s="1" t="s">
        <v>57</v>
      </c>
      <c r="D21" s="2">
        <v>2004</v>
      </c>
      <c r="E21" s="1" t="s">
        <v>12</v>
      </c>
      <c r="F21" s="6">
        <v>24</v>
      </c>
      <c r="G21" s="6">
        <v>54</v>
      </c>
      <c r="H21" s="6">
        <v>6</v>
      </c>
      <c r="I21" s="7">
        <v>19</v>
      </c>
      <c r="J21" s="7">
        <v>26</v>
      </c>
      <c r="K21" s="7">
        <v>4</v>
      </c>
      <c r="L21">
        <f>I21+J21+K21</f>
        <v>49</v>
      </c>
      <c r="M21" s="8" t="s">
        <v>279</v>
      </c>
      <c r="N21" s="8"/>
    </row>
    <row r="22" spans="2:15" x14ac:dyDescent="0.25">
      <c r="B22" s="1" t="s">
        <v>47</v>
      </c>
      <c r="C22" s="1" t="s">
        <v>55</v>
      </c>
      <c r="D22" s="2">
        <v>1995</v>
      </c>
      <c r="E22" s="1" t="s">
        <v>14</v>
      </c>
      <c r="F22" s="6">
        <v>22</v>
      </c>
      <c r="G22" s="6">
        <v>49</v>
      </c>
      <c r="H22" s="6">
        <v>31</v>
      </c>
      <c r="I22" s="7">
        <v>17</v>
      </c>
      <c r="J22" s="7">
        <v>22</v>
      </c>
      <c r="K22" s="7">
        <v>17</v>
      </c>
      <c r="L22">
        <f>I22+J22+K22</f>
        <v>56</v>
      </c>
      <c r="M22" s="8" t="s">
        <v>280</v>
      </c>
      <c r="N22" s="8"/>
    </row>
    <row r="23" spans="2:15" x14ac:dyDescent="0.25">
      <c r="B23" s="1" t="s">
        <v>62</v>
      </c>
      <c r="C23" s="1" t="s">
        <v>65</v>
      </c>
      <c r="D23" s="2">
        <v>1983</v>
      </c>
      <c r="E23" s="1" t="s">
        <v>91</v>
      </c>
      <c r="F23" s="6">
        <v>35</v>
      </c>
      <c r="G23" s="6">
        <v>33</v>
      </c>
      <c r="H23" s="6">
        <v>40</v>
      </c>
      <c r="I23" s="7">
        <v>25</v>
      </c>
      <c r="J23" s="7">
        <v>17</v>
      </c>
      <c r="K23" s="7">
        <v>19</v>
      </c>
      <c r="L23">
        <f>I23+J23+K23</f>
        <v>61</v>
      </c>
      <c r="M23" s="8" t="s">
        <v>281</v>
      </c>
      <c r="N23" s="8"/>
    </row>
    <row r="24" spans="2:15" x14ac:dyDescent="0.25">
      <c r="B24" s="1" t="s">
        <v>58</v>
      </c>
      <c r="C24" s="1" t="s">
        <v>31</v>
      </c>
      <c r="D24" s="2">
        <v>1980</v>
      </c>
      <c r="E24" s="1" t="s">
        <v>15</v>
      </c>
      <c r="F24" s="6">
        <v>28</v>
      </c>
      <c r="G24" s="6">
        <v>36</v>
      </c>
      <c r="H24" s="6">
        <v>48</v>
      </c>
      <c r="I24" s="7">
        <v>21</v>
      </c>
      <c r="J24" s="7">
        <v>18</v>
      </c>
      <c r="K24" s="7">
        <v>25</v>
      </c>
      <c r="L24">
        <f>I24+J24+K24</f>
        <v>64</v>
      </c>
      <c r="M24" s="8" t="s">
        <v>282</v>
      </c>
      <c r="N24" s="8"/>
    </row>
    <row r="25" spans="2:15" x14ac:dyDescent="0.25">
      <c r="B25" s="1" t="s">
        <v>40</v>
      </c>
      <c r="C25" s="1" t="s">
        <v>61</v>
      </c>
      <c r="D25" s="2">
        <v>1977</v>
      </c>
      <c r="E25" s="1" t="s">
        <v>16</v>
      </c>
      <c r="F25" s="6">
        <v>30</v>
      </c>
      <c r="G25" s="6">
        <v>42</v>
      </c>
      <c r="H25" s="6">
        <v>44</v>
      </c>
      <c r="I25" s="7">
        <v>22</v>
      </c>
      <c r="J25" s="7">
        <v>20</v>
      </c>
      <c r="K25" s="7">
        <v>22</v>
      </c>
      <c r="L25">
        <f>I25+J25+K25</f>
        <v>64</v>
      </c>
      <c r="M25" s="8" t="s">
        <v>283</v>
      </c>
      <c r="N25" s="8"/>
    </row>
    <row r="26" spans="2:15" x14ac:dyDescent="0.25">
      <c r="B26" s="1" t="s">
        <v>56</v>
      </c>
      <c r="C26" s="1" t="s">
        <v>57</v>
      </c>
      <c r="D26" s="2">
        <v>1974</v>
      </c>
      <c r="E26" s="1" t="s">
        <v>12</v>
      </c>
      <c r="F26" s="6">
        <v>23</v>
      </c>
      <c r="G26" s="6">
        <v>53</v>
      </c>
      <c r="H26" s="6">
        <v>50</v>
      </c>
      <c r="I26" s="7">
        <v>18</v>
      </c>
      <c r="J26" s="7">
        <v>25</v>
      </c>
      <c r="K26" s="7">
        <v>27</v>
      </c>
      <c r="L26">
        <f>I26+J26+K26</f>
        <v>70</v>
      </c>
      <c r="M26" s="8" t="s">
        <v>284</v>
      </c>
      <c r="N26" s="8"/>
    </row>
    <row r="27" spans="2:15" x14ac:dyDescent="0.25">
      <c r="B27" s="1" t="s">
        <v>41</v>
      </c>
      <c r="C27" s="1" t="s">
        <v>72</v>
      </c>
      <c r="D27" s="2">
        <v>1992</v>
      </c>
      <c r="E27" s="1" t="s">
        <v>21</v>
      </c>
      <c r="F27" s="6">
        <v>42</v>
      </c>
      <c r="G27" s="6">
        <v>26</v>
      </c>
      <c r="H27" s="6">
        <v>54</v>
      </c>
      <c r="I27" s="7">
        <v>30</v>
      </c>
      <c r="J27" s="7">
        <v>14</v>
      </c>
      <c r="K27" s="7">
        <v>28</v>
      </c>
      <c r="L27">
        <f>I27+J27+K27</f>
        <v>72</v>
      </c>
      <c r="M27" s="8" t="s">
        <v>285</v>
      </c>
      <c r="N27" s="8"/>
    </row>
    <row r="28" spans="2:15" x14ac:dyDescent="0.25">
      <c r="B28" s="1" t="s">
        <v>48</v>
      </c>
      <c r="C28" s="1" t="s">
        <v>54</v>
      </c>
      <c r="D28" s="2">
        <v>1981</v>
      </c>
      <c r="E28" s="1" t="s">
        <v>4</v>
      </c>
      <c r="F28" s="6">
        <v>21</v>
      </c>
      <c r="G28" s="6">
        <v>43</v>
      </c>
      <c r="H28" s="6">
        <v>92</v>
      </c>
      <c r="I28" s="7">
        <v>16</v>
      </c>
      <c r="J28" s="7">
        <v>21</v>
      </c>
      <c r="K28" s="7">
        <v>36</v>
      </c>
      <c r="L28">
        <f>I28+J28+K28</f>
        <v>73</v>
      </c>
      <c r="M28" s="8" t="s">
        <v>286</v>
      </c>
      <c r="N28" s="8"/>
    </row>
    <row r="29" spans="2:15" x14ac:dyDescent="0.25">
      <c r="B29" s="1" t="s">
        <v>59</v>
      </c>
      <c r="C29" s="1" t="s">
        <v>60</v>
      </c>
      <c r="D29" s="2">
        <v>1983</v>
      </c>
      <c r="E29" s="1" t="s">
        <v>4</v>
      </c>
      <c r="F29" s="6">
        <v>27</v>
      </c>
      <c r="G29" s="6">
        <v>103</v>
      </c>
      <c r="H29" s="6">
        <v>39</v>
      </c>
      <c r="I29" s="7">
        <v>20</v>
      </c>
      <c r="J29" s="7">
        <v>36</v>
      </c>
      <c r="K29" s="7">
        <v>18</v>
      </c>
      <c r="L29">
        <f>I29+J29+K29</f>
        <v>74</v>
      </c>
      <c r="M29" s="8" t="s">
        <v>287</v>
      </c>
      <c r="N29" s="8"/>
    </row>
    <row r="30" spans="2:15" x14ac:dyDescent="0.25">
      <c r="B30" s="1" t="s">
        <v>62</v>
      </c>
      <c r="C30" s="1" t="s">
        <v>63</v>
      </c>
      <c r="D30" s="2">
        <v>1987</v>
      </c>
      <c r="E30" s="1" t="s">
        <v>17</v>
      </c>
      <c r="F30" s="6">
        <v>31</v>
      </c>
      <c r="G30" s="6">
        <v>55</v>
      </c>
      <c r="H30" s="6">
        <v>46</v>
      </c>
      <c r="I30" s="7">
        <v>23</v>
      </c>
      <c r="J30" s="7">
        <v>27</v>
      </c>
      <c r="K30" s="7">
        <v>24</v>
      </c>
      <c r="L30">
        <f>I30+J30+K30</f>
        <v>74</v>
      </c>
      <c r="M30" s="8" t="s">
        <v>288</v>
      </c>
      <c r="N30" s="8"/>
    </row>
    <row r="31" spans="2:15" x14ac:dyDescent="0.25">
      <c r="B31" s="1" t="s">
        <v>68</v>
      </c>
      <c r="C31" s="1" t="s">
        <v>69</v>
      </c>
      <c r="D31" s="2">
        <v>1991</v>
      </c>
      <c r="E31" s="1" t="s">
        <v>20</v>
      </c>
      <c r="F31" s="6">
        <v>39</v>
      </c>
      <c r="G31" s="6">
        <v>51</v>
      </c>
      <c r="H31" s="6">
        <v>45</v>
      </c>
      <c r="I31" s="7">
        <v>27</v>
      </c>
      <c r="J31" s="7">
        <v>24</v>
      </c>
      <c r="K31" s="7">
        <v>23</v>
      </c>
      <c r="L31">
        <f>I31+J31+K31</f>
        <v>74</v>
      </c>
      <c r="M31" s="8" t="s">
        <v>289</v>
      </c>
      <c r="N31" s="8"/>
    </row>
    <row r="32" spans="2:15" x14ac:dyDescent="0.25">
      <c r="B32" s="1" t="s">
        <v>66</v>
      </c>
      <c r="C32" s="1" t="s">
        <v>67</v>
      </c>
      <c r="D32" s="2">
        <v>1996</v>
      </c>
      <c r="E32" s="1" t="s">
        <v>19</v>
      </c>
      <c r="F32" s="6">
        <v>38</v>
      </c>
      <c r="G32" s="6">
        <v>56</v>
      </c>
      <c r="H32" s="6">
        <v>43</v>
      </c>
      <c r="I32" s="7">
        <v>26</v>
      </c>
      <c r="J32" s="7">
        <v>28</v>
      </c>
      <c r="K32" s="7">
        <v>21</v>
      </c>
      <c r="L32">
        <f>I32+J32+K32</f>
        <v>75</v>
      </c>
      <c r="M32" s="8" t="s">
        <v>290</v>
      </c>
      <c r="N32" s="8"/>
    </row>
    <row r="33" spans="2:14" x14ac:dyDescent="0.25">
      <c r="B33" s="1" t="s">
        <v>41</v>
      </c>
      <c r="C33" s="1" t="s">
        <v>64</v>
      </c>
      <c r="D33" s="2">
        <v>1974</v>
      </c>
      <c r="E33" s="1" t="s">
        <v>18</v>
      </c>
      <c r="F33" s="6">
        <v>32</v>
      </c>
      <c r="G33" s="6">
        <v>58</v>
      </c>
      <c r="H33" s="6">
        <v>49</v>
      </c>
      <c r="I33" s="7">
        <v>24</v>
      </c>
      <c r="J33" s="7">
        <v>29</v>
      </c>
      <c r="K33" s="7">
        <v>26</v>
      </c>
      <c r="L33">
        <f>I33+J33+K33</f>
        <v>79</v>
      </c>
      <c r="M33" s="8" t="s">
        <v>291</v>
      </c>
      <c r="N33" s="8"/>
    </row>
    <row r="34" spans="2:14" x14ac:dyDescent="0.25">
      <c r="B34" s="1" t="s">
        <v>74</v>
      </c>
      <c r="C34" s="1" t="s">
        <v>53</v>
      </c>
      <c r="D34" s="2">
        <v>1990</v>
      </c>
      <c r="E34" s="1" t="s">
        <v>91</v>
      </c>
      <c r="F34" s="6">
        <v>44</v>
      </c>
      <c r="G34" s="6">
        <v>40</v>
      </c>
      <c r="H34" s="6">
        <v>55</v>
      </c>
      <c r="I34" s="7">
        <v>31</v>
      </c>
      <c r="J34" s="7">
        <v>19</v>
      </c>
      <c r="K34" s="7">
        <v>29</v>
      </c>
      <c r="L34">
        <f>I34+J34+K34</f>
        <v>79</v>
      </c>
      <c r="M34" s="8" t="s">
        <v>292</v>
      </c>
      <c r="N34" s="8"/>
    </row>
    <row r="35" spans="2:14" x14ac:dyDescent="0.25">
      <c r="B35" s="1" t="s">
        <v>38</v>
      </c>
      <c r="C35" s="1" t="s">
        <v>70</v>
      </c>
      <c r="D35" s="2">
        <v>1984</v>
      </c>
      <c r="E35" s="1" t="s">
        <v>16</v>
      </c>
      <c r="F35" s="6">
        <v>40</v>
      </c>
      <c r="G35" s="6">
        <v>50</v>
      </c>
      <c r="H35" s="6">
        <v>56</v>
      </c>
      <c r="I35" s="7">
        <v>28</v>
      </c>
      <c r="J35" s="7">
        <v>23</v>
      </c>
      <c r="K35" s="7">
        <v>30</v>
      </c>
      <c r="L35">
        <f>I35+J35+K35</f>
        <v>81</v>
      </c>
      <c r="M35" s="8" t="s">
        <v>293</v>
      </c>
      <c r="N35" s="8"/>
    </row>
    <row r="36" spans="2:14" x14ac:dyDescent="0.25">
      <c r="B36" s="1" t="s">
        <v>40</v>
      </c>
      <c r="C36" s="1" t="s">
        <v>75</v>
      </c>
      <c r="D36" s="2">
        <v>1986</v>
      </c>
      <c r="E36" s="1" t="s">
        <v>22</v>
      </c>
      <c r="F36" s="6">
        <v>45</v>
      </c>
      <c r="G36" s="6">
        <v>59</v>
      </c>
      <c r="H36" s="6">
        <v>42</v>
      </c>
      <c r="I36" s="7">
        <v>32</v>
      </c>
      <c r="J36" s="7">
        <v>30</v>
      </c>
      <c r="K36" s="7">
        <v>20</v>
      </c>
      <c r="L36">
        <f>I36+J36+K36</f>
        <v>82</v>
      </c>
      <c r="M36" s="8" t="s">
        <v>294</v>
      </c>
      <c r="N36" s="8"/>
    </row>
    <row r="37" spans="2:14" x14ac:dyDescent="0.25">
      <c r="B37" s="1" t="s">
        <v>32</v>
      </c>
      <c r="C37" s="1" t="s">
        <v>71</v>
      </c>
      <c r="D37" s="2">
        <v>1980</v>
      </c>
      <c r="E37" s="1" t="s">
        <v>4</v>
      </c>
      <c r="F37" s="6">
        <v>41</v>
      </c>
      <c r="G37" s="6">
        <v>89</v>
      </c>
      <c r="H37" s="6">
        <v>61</v>
      </c>
      <c r="I37" s="7">
        <v>29</v>
      </c>
      <c r="J37" s="7">
        <v>34</v>
      </c>
      <c r="K37" s="7">
        <v>32</v>
      </c>
      <c r="L37">
        <f>I37+J37+K37</f>
        <v>95</v>
      </c>
      <c r="M37" s="8" t="s">
        <v>295</v>
      </c>
      <c r="N37" s="8"/>
    </row>
    <row r="38" spans="2:14" x14ac:dyDescent="0.25">
      <c r="B38" s="1" t="s">
        <v>56</v>
      </c>
      <c r="C38" s="1" t="s">
        <v>76</v>
      </c>
      <c r="D38" s="2">
        <v>1967</v>
      </c>
      <c r="E38" s="1" t="s">
        <v>4</v>
      </c>
      <c r="F38" s="6">
        <v>47</v>
      </c>
      <c r="G38" s="6">
        <v>81</v>
      </c>
      <c r="H38" s="6">
        <v>60</v>
      </c>
      <c r="I38" s="7">
        <v>33</v>
      </c>
      <c r="J38" s="7">
        <v>32</v>
      </c>
      <c r="K38" s="7">
        <v>31</v>
      </c>
      <c r="L38">
        <f>I38+J38+K38</f>
        <v>96</v>
      </c>
      <c r="M38" s="8" t="s">
        <v>296</v>
      </c>
      <c r="N38" s="8"/>
    </row>
    <row r="39" spans="2:14" x14ac:dyDescent="0.25">
      <c r="B39" s="1" t="s">
        <v>73</v>
      </c>
      <c r="C39" s="1" t="s">
        <v>77</v>
      </c>
      <c r="D39" s="2">
        <v>1990</v>
      </c>
      <c r="E39" s="1" t="s">
        <v>4</v>
      </c>
      <c r="F39" s="6">
        <v>48</v>
      </c>
      <c r="G39" s="6">
        <v>83</v>
      </c>
      <c r="H39" s="6">
        <v>72</v>
      </c>
      <c r="I39" s="7">
        <v>34</v>
      </c>
      <c r="J39" s="7">
        <v>33</v>
      </c>
      <c r="K39" s="7">
        <v>33</v>
      </c>
      <c r="L39">
        <f>I39+J39+K39</f>
        <v>100</v>
      </c>
      <c r="M39" s="8" t="s">
        <v>297</v>
      </c>
      <c r="N39" s="8"/>
    </row>
    <row r="40" spans="2:14" x14ac:dyDescent="0.25">
      <c r="B40" s="1" t="s">
        <v>78</v>
      </c>
      <c r="C40" s="1" t="s">
        <v>79</v>
      </c>
      <c r="D40" s="2">
        <v>1991</v>
      </c>
      <c r="E40" s="1" t="s">
        <v>8</v>
      </c>
      <c r="F40" s="6">
        <v>49</v>
      </c>
      <c r="G40" s="6">
        <v>80</v>
      </c>
      <c r="H40" s="6">
        <v>76</v>
      </c>
      <c r="I40" s="7">
        <v>35</v>
      </c>
      <c r="J40" s="7">
        <v>31</v>
      </c>
      <c r="K40" s="7">
        <v>34</v>
      </c>
      <c r="L40">
        <f>I40+J40+K40</f>
        <v>100</v>
      </c>
      <c r="M40" s="8" t="s">
        <v>298</v>
      </c>
      <c r="N40" s="8"/>
    </row>
    <row r="41" spans="2:14" x14ac:dyDescent="0.25">
      <c r="B41" s="1" t="s">
        <v>68</v>
      </c>
      <c r="C41" s="1" t="s">
        <v>80</v>
      </c>
      <c r="D41" s="2">
        <v>1989</v>
      </c>
      <c r="E41" s="1" t="s">
        <v>23</v>
      </c>
      <c r="F41" s="6">
        <v>50</v>
      </c>
      <c r="G41" s="6">
        <v>97</v>
      </c>
      <c r="H41" s="6">
        <v>90</v>
      </c>
      <c r="I41" s="7">
        <v>36</v>
      </c>
      <c r="J41" s="7">
        <v>35</v>
      </c>
      <c r="K41" s="7">
        <v>35</v>
      </c>
      <c r="L41">
        <f>I41+J41+K41</f>
        <v>106</v>
      </c>
      <c r="M41" s="8" t="s">
        <v>299</v>
      </c>
      <c r="N41" s="8"/>
    </row>
    <row r="42" spans="2:14" x14ac:dyDescent="0.25">
      <c r="M42" s="8"/>
      <c r="N42" s="8"/>
    </row>
    <row r="43" spans="2:14" x14ac:dyDescent="0.25">
      <c r="M43" s="8"/>
      <c r="N43" s="8"/>
    </row>
    <row r="44" spans="2:14" x14ac:dyDescent="0.25">
      <c r="M44" s="8"/>
      <c r="N44" s="8"/>
    </row>
    <row r="45" spans="2:14" x14ac:dyDescent="0.25">
      <c r="M45" s="8"/>
      <c r="N45" s="8"/>
    </row>
    <row r="46" spans="2:14" x14ac:dyDescent="0.25">
      <c r="M46" s="8"/>
      <c r="N46" s="8"/>
    </row>
    <row r="47" spans="2:14" x14ac:dyDescent="0.25">
      <c r="M47" s="8"/>
      <c r="N47" s="8"/>
    </row>
    <row r="48" spans="2:14" x14ac:dyDescent="0.25">
      <c r="M48" s="8"/>
      <c r="N48" s="8"/>
    </row>
    <row r="49" spans="13:14" x14ac:dyDescent="0.25">
      <c r="M49" s="8"/>
      <c r="N49" s="8"/>
    </row>
    <row r="50" spans="13:14" x14ac:dyDescent="0.25">
      <c r="M50" s="8"/>
      <c r="N50" s="8"/>
    </row>
    <row r="51" spans="13:14" x14ac:dyDescent="0.25">
      <c r="M51" s="8"/>
      <c r="N51" s="8"/>
    </row>
    <row r="52" spans="13:14" x14ac:dyDescent="0.25">
      <c r="M52" s="8"/>
      <c r="N52" s="8"/>
    </row>
    <row r="53" spans="13:14" x14ac:dyDescent="0.25">
      <c r="M53" s="8"/>
      <c r="N53" s="8"/>
    </row>
    <row r="54" spans="13:14" x14ac:dyDescent="0.25">
      <c r="M54" s="8"/>
      <c r="N54" s="8"/>
    </row>
    <row r="55" spans="13:14" x14ac:dyDescent="0.25">
      <c r="M55" s="8"/>
      <c r="N55" s="8"/>
    </row>
    <row r="56" spans="13:14" x14ac:dyDescent="0.25">
      <c r="M56" s="8"/>
      <c r="N56" s="8"/>
    </row>
    <row r="57" spans="13:14" x14ac:dyDescent="0.25">
      <c r="M57" s="8"/>
      <c r="N57" s="8"/>
    </row>
    <row r="58" spans="13:14" x14ac:dyDescent="0.25">
      <c r="M58" s="8"/>
      <c r="N58" s="8"/>
    </row>
    <row r="59" spans="13:14" x14ac:dyDescent="0.25">
      <c r="M59" s="8"/>
      <c r="N59" s="8"/>
    </row>
    <row r="60" spans="13:14" x14ac:dyDescent="0.25">
      <c r="M60" s="8"/>
      <c r="N60" s="8"/>
    </row>
    <row r="61" spans="13:14" x14ac:dyDescent="0.25">
      <c r="M61" s="8"/>
      <c r="N61" s="8"/>
    </row>
    <row r="62" spans="13:14" x14ac:dyDescent="0.25">
      <c r="M62" s="8"/>
      <c r="N62" s="8"/>
    </row>
    <row r="63" spans="13:14" x14ac:dyDescent="0.25">
      <c r="M63" s="8"/>
      <c r="N63" s="8"/>
    </row>
    <row r="64" spans="13:14" x14ac:dyDescent="0.25">
      <c r="M64" s="8"/>
      <c r="N64" s="8"/>
    </row>
    <row r="65" spans="13:14" x14ac:dyDescent="0.25">
      <c r="M65" s="8"/>
      <c r="N65" s="8"/>
    </row>
    <row r="66" spans="13:14" x14ac:dyDescent="0.25">
      <c r="M66" s="8"/>
      <c r="N66" s="8"/>
    </row>
    <row r="67" spans="13:14" x14ac:dyDescent="0.25">
      <c r="M67" s="8"/>
      <c r="N67" s="8"/>
    </row>
    <row r="68" spans="13:14" x14ac:dyDescent="0.25">
      <c r="M68" s="8"/>
      <c r="N68" s="8"/>
    </row>
    <row r="69" spans="13:14" x14ac:dyDescent="0.25">
      <c r="M69" s="8"/>
      <c r="N69" s="8"/>
    </row>
    <row r="70" spans="13:14" x14ac:dyDescent="0.25">
      <c r="M70" s="8"/>
      <c r="N70" s="8"/>
    </row>
    <row r="71" spans="13:14" x14ac:dyDescent="0.25">
      <c r="M71" s="8"/>
      <c r="N71" s="8"/>
    </row>
    <row r="72" spans="13:14" x14ac:dyDescent="0.25">
      <c r="M72" s="8"/>
      <c r="N72" s="8"/>
    </row>
    <row r="73" spans="13:14" x14ac:dyDescent="0.25">
      <c r="M73" s="8"/>
      <c r="N73" s="8"/>
    </row>
    <row r="74" spans="13:14" x14ac:dyDescent="0.25">
      <c r="M74" s="8"/>
      <c r="N74" s="8"/>
    </row>
    <row r="75" spans="13:14" x14ac:dyDescent="0.25">
      <c r="M75" s="8"/>
      <c r="N75" s="8"/>
    </row>
    <row r="76" spans="13:14" x14ac:dyDescent="0.25">
      <c r="M76" s="8"/>
      <c r="N76" s="8"/>
    </row>
    <row r="77" spans="13:14" x14ac:dyDescent="0.25">
      <c r="M77" s="8"/>
      <c r="N77" s="8"/>
    </row>
    <row r="78" spans="13:14" x14ac:dyDescent="0.25">
      <c r="M78" s="8"/>
      <c r="N78" s="8"/>
    </row>
    <row r="79" spans="13:14" x14ac:dyDescent="0.25">
      <c r="M79" s="8"/>
      <c r="N79" s="8"/>
    </row>
    <row r="80" spans="13:14" x14ac:dyDescent="0.25">
      <c r="M80" s="8"/>
      <c r="N80" s="8"/>
    </row>
    <row r="81" spans="13:14" x14ac:dyDescent="0.25">
      <c r="M81" s="8"/>
      <c r="N81" s="8"/>
    </row>
    <row r="82" spans="13:14" x14ac:dyDescent="0.25">
      <c r="M82" s="8"/>
      <c r="N82" s="8"/>
    </row>
    <row r="83" spans="13:14" x14ac:dyDescent="0.25">
      <c r="M83" s="8"/>
      <c r="N83" s="8"/>
    </row>
  </sheetData>
  <sortState xmlns:xlrd2="http://schemas.microsoft.com/office/spreadsheetml/2017/richdata2" ref="B6:M41">
    <sortCondition ref="L5:L41"/>
  </sortState>
  <mergeCells count="1">
    <mergeCell ref="B2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38506-D5BE-428C-9A69-631B957141C7}">
  <dimension ref="B2:P161"/>
  <sheetViews>
    <sheetView topLeftCell="A36" workbookViewId="0">
      <selection activeCell="H27" sqref="H27"/>
    </sheetView>
  </sheetViews>
  <sheetFormatPr defaultRowHeight="15" x14ac:dyDescent="0.25"/>
  <cols>
    <col min="3" max="3" width="11.5703125" bestFit="1" customWidth="1"/>
    <col min="4" max="4" width="16.42578125" bestFit="1" customWidth="1"/>
    <col min="5" max="5" width="28.140625" bestFit="1" customWidth="1"/>
    <col min="6" max="6" width="8.140625" bestFit="1" customWidth="1"/>
    <col min="7" max="7" width="8.5703125" bestFit="1" customWidth="1"/>
    <col min="8" max="8" width="10.42578125" bestFit="1" customWidth="1"/>
    <col min="9" max="9" width="8.140625" bestFit="1" customWidth="1"/>
    <col min="10" max="10" width="8.5703125" bestFit="1" customWidth="1"/>
    <col min="12" max="12" width="10.7109375" bestFit="1" customWidth="1"/>
  </cols>
  <sheetData>
    <row r="2" spans="2:16" x14ac:dyDescent="0.25">
      <c r="B2" s="10" t="s">
        <v>347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9"/>
    </row>
    <row r="3" spans="2:16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9"/>
    </row>
    <row r="5" spans="2:16" x14ac:dyDescent="0.25">
      <c r="B5" s="3" t="s">
        <v>0</v>
      </c>
      <c r="C5" s="3" t="s">
        <v>90</v>
      </c>
      <c r="D5" s="3" t="s">
        <v>1</v>
      </c>
      <c r="E5" s="3" t="s">
        <v>2</v>
      </c>
      <c r="F5" s="4" t="s">
        <v>244</v>
      </c>
      <c r="G5" s="4" t="s">
        <v>245</v>
      </c>
      <c r="H5" s="4" t="s">
        <v>256</v>
      </c>
      <c r="I5" s="3" t="s">
        <v>246</v>
      </c>
      <c r="J5" s="3" t="s">
        <v>247</v>
      </c>
      <c r="K5" s="4" t="s">
        <v>258</v>
      </c>
      <c r="L5" s="4" t="s">
        <v>251</v>
      </c>
      <c r="M5" s="4" t="s">
        <v>259</v>
      </c>
    </row>
    <row r="6" spans="2:16" x14ac:dyDescent="0.25">
      <c r="B6" s="1" t="s">
        <v>129</v>
      </c>
      <c r="C6" s="1" t="s">
        <v>130</v>
      </c>
      <c r="D6" s="2">
        <v>1992</v>
      </c>
      <c r="E6" s="1" t="s">
        <v>94</v>
      </c>
      <c r="F6" s="6">
        <v>1</v>
      </c>
      <c r="G6" s="6">
        <v>1</v>
      </c>
      <c r="H6" s="6">
        <v>1</v>
      </c>
      <c r="I6" s="7">
        <v>1</v>
      </c>
      <c r="J6" s="7">
        <v>1</v>
      </c>
      <c r="K6" s="7">
        <v>1</v>
      </c>
      <c r="L6">
        <f>I6+J6+K6</f>
        <v>3</v>
      </c>
      <c r="M6" s="8" t="s">
        <v>264</v>
      </c>
    </row>
    <row r="7" spans="2:16" x14ac:dyDescent="0.25">
      <c r="B7" s="1" t="s">
        <v>131</v>
      </c>
      <c r="C7" s="1" t="s">
        <v>263</v>
      </c>
      <c r="D7" s="2">
        <v>1990</v>
      </c>
      <c r="E7" s="1" t="s">
        <v>96</v>
      </c>
      <c r="F7" s="6">
        <v>3</v>
      </c>
      <c r="G7" s="6">
        <v>3</v>
      </c>
      <c r="H7" s="6">
        <v>3</v>
      </c>
      <c r="I7" s="7">
        <v>3</v>
      </c>
      <c r="J7" s="7">
        <v>2</v>
      </c>
      <c r="K7" s="7">
        <v>3</v>
      </c>
      <c r="L7">
        <f>I7+J7+K7</f>
        <v>8</v>
      </c>
      <c r="M7" s="8" t="s">
        <v>265</v>
      </c>
      <c r="P7" t="s">
        <v>344</v>
      </c>
    </row>
    <row r="8" spans="2:16" x14ac:dyDescent="0.25">
      <c r="B8" s="1" t="s">
        <v>135</v>
      </c>
      <c r="C8" s="1" t="s">
        <v>136</v>
      </c>
      <c r="D8" s="2">
        <v>1976</v>
      </c>
      <c r="E8" s="1" t="s">
        <v>22</v>
      </c>
      <c r="F8" s="6">
        <v>5</v>
      </c>
      <c r="G8" s="6">
        <v>5</v>
      </c>
      <c r="H8" s="6">
        <v>5</v>
      </c>
      <c r="I8" s="7">
        <v>4</v>
      </c>
      <c r="J8" s="7">
        <v>4</v>
      </c>
      <c r="K8" s="7">
        <v>4</v>
      </c>
      <c r="L8">
        <f>I8+J8+K8</f>
        <v>12</v>
      </c>
      <c r="M8" s="8" t="s">
        <v>266</v>
      </c>
      <c r="P8" t="s">
        <v>248</v>
      </c>
    </row>
    <row r="9" spans="2:16" x14ac:dyDescent="0.25">
      <c r="B9" s="1" t="s">
        <v>137</v>
      </c>
      <c r="C9" s="1" t="s">
        <v>138</v>
      </c>
      <c r="D9" s="2">
        <v>1981</v>
      </c>
      <c r="E9" s="1" t="s">
        <v>97</v>
      </c>
      <c r="F9" s="6">
        <v>8</v>
      </c>
      <c r="G9" s="6">
        <v>4</v>
      </c>
      <c r="H9" s="6">
        <v>6</v>
      </c>
      <c r="I9" s="7">
        <v>5</v>
      </c>
      <c r="J9" s="7">
        <v>3</v>
      </c>
      <c r="K9" s="7">
        <v>5</v>
      </c>
      <c r="L9">
        <f>I9+J9+K9</f>
        <v>13</v>
      </c>
      <c r="M9" s="8" t="s">
        <v>267</v>
      </c>
      <c r="P9" t="s">
        <v>342</v>
      </c>
    </row>
    <row r="10" spans="2:16" x14ac:dyDescent="0.25">
      <c r="B10" s="1" t="s">
        <v>139</v>
      </c>
      <c r="C10" s="1" t="s">
        <v>140</v>
      </c>
      <c r="D10" s="2">
        <v>1997</v>
      </c>
      <c r="E10" s="1" t="s">
        <v>98</v>
      </c>
      <c r="F10" s="6">
        <v>9</v>
      </c>
      <c r="G10" s="6">
        <v>8</v>
      </c>
      <c r="H10" s="6">
        <v>8</v>
      </c>
      <c r="I10" s="7">
        <v>6</v>
      </c>
      <c r="J10" s="7">
        <v>6</v>
      </c>
      <c r="K10" s="7">
        <v>6</v>
      </c>
      <c r="L10">
        <f>I10+J10+K10</f>
        <v>18</v>
      </c>
      <c r="M10" s="8" t="s">
        <v>268</v>
      </c>
      <c r="P10" t="s">
        <v>249</v>
      </c>
    </row>
    <row r="11" spans="2:16" x14ac:dyDescent="0.25">
      <c r="B11" s="1" t="s">
        <v>133</v>
      </c>
      <c r="C11" s="1" t="s">
        <v>141</v>
      </c>
      <c r="D11" s="2">
        <v>1983</v>
      </c>
      <c r="E11" s="1" t="s">
        <v>22</v>
      </c>
      <c r="F11" s="6">
        <v>11</v>
      </c>
      <c r="G11" s="6">
        <v>7</v>
      </c>
      <c r="H11" s="6">
        <v>10</v>
      </c>
      <c r="I11" s="7">
        <v>7</v>
      </c>
      <c r="J11" s="7">
        <v>5</v>
      </c>
      <c r="K11" s="7">
        <v>8</v>
      </c>
      <c r="L11">
        <f>I11+J11+K11</f>
        <v>20</v>
      </c>
      <c r="M11" s="8" t="s">
        <v>269</v>
      </c>
      <c r="P11" t="s">
        <v>250</v>
      </c>
    </row>
    <row r="12" spans="2:16" x14ac:dyDescent="0.25">
      <c r="B12" s="1" t="s">
        <v>142</v>
      </c>
      <c r="C12" s="1" t="s">
        <v>143</v>
      </c>
      <c r="D12" s="2">
        <v>1976</v>
      </c>
      <c r="E12" s="1" t="s">
        <v>99</v>
      </c>
      <c r="F12" s="6">
        <v>12</v>
      </c>
      <c r="G12" s="6">
        <v>9</v>
      </c>
      <c r="H12" s="6">
        <v>9</v>
      </c>
      <c r="I12" s="7">
        <v>8</v>
      </c>
      <c r="J12" s="7">
        <v>7</v>
      </c>
      <c r="K12" s="7">
        <v>7</v>
      </c>
      <c r="L12">
        <f>I12+J12+K12</f>
        <v>22</v>
      </c>
      <c r="M12" s="8" t="s">
        <v>270</v>
      </c>
      <c r="P12" t="s">
        <v>343</v>
      </c>
    </row>
    <row r="13" spans="2:16" x14ac:dyDescent="0.25">
      <c r="B13" s="1" t="s">
        <v>148</v>
      </c>
      <c r="C13" s="1" t="s">
        <v>149</v>
      </c>
      <c r="D13" s="2">
        <v>1980</v>
      </c>
      <c r="E13" s="1" t="s">
        <v>84</v>
      </c>
      <c r="F13" s="6">
        <v>21</v>
      </c>
      <c r="G13" s="6">
        <v>14</v>
      </c>
      <c r="H13" s="6">
        <v>21</v>
      </c>
      <c r="I13" s="7">
        <v>9</v>
      </c>
      <c r="J13" s="7">
        <v>8</v>
      </c>
      <c r="K13" s="7">
        <v>11</v>
      </c>
      <c r="L13">
        <f>I13+J13+K13</f>
        <v>28</v>
      </c>
      <c r="M13" s="8" t="s">
        <v>271</v>
      </c>
    </row>
    <row r="14" spans="2:16" x14ac:dyDescent="0.25">
      <c r="B14" s="1" t="s">
        <v>131</v>
      </c>
      <c r="C14" s="1" t="s">
        <v>153</v>
      </c>
      <c r="D14" s="2">
        <v>1980</v>
      </c>
      <c r="E14" s="1" t="s">
        <v>101</v>
      </c>
      <c r="F14" s="6">
        <v>25</v>
      </c>
      <c r="G14" s="6">
        <v>15</v>
      </c>
      <c r="H14" s="6">
        <v>19</v>
      </c>
      <c r="I14" s="7">
        <v>12</v>
      </c>
      <c r="J14" s="7">
        <v>9</v>
      </c>
      <c r="K14" s="7">
        <v>9</v>
      </c>
      <c r="L14">
        <f>I14+J14+K14</f>
        <v>30</v>
      </c>
      <c r="M14" s="8" t="s">
        <v>272</v>
      </c>
      <c r="P14" t="s">
        <v>345</v>
      </c>
    </row>
    <row r="15" spans="2:16" x14ac:dyDescent="0.25">
      <c r="B15" s="1" t="s">
        <v>150</v>
      </c>
      <c r="C15" s="1" t="s">
        <v>151</v>
      </c>
      <c r="D15" s="2">
        <v>1986</v>
      </c>
      <c r="E15" s="1" t="s">
        <v>100</v>
      </c>
      <c r="F15" s="6">
        <v>23</v>
      </c>
      <c r="G15" s="6">
        <v>29</v>
      </c>
      <c r="H15" s="6">
        <v>20</v>
      </c>
      <c r="I15" s="7">
        <v>10</v>
      </c>
      <c r="J15" s="7">
        <v>14</v>
      </c>
      <c r="K15" s="7">
        <v>10</v>
      </c>
      <c r="L15">
        <f>I15+J15+K15</f>
        <v>34</v>
      </c>
      <c r="M15" s="8" t="s">
        <v>273</v>
      </c>
    </row>
    <row r="16" spans="2:16" x14ac:dyDescent="0.25">
      <c r="B16" s="1" t="s">
        <v>154</v>
      </c>
      <c r="C16" s="1" t="s">
        <v>155</v>
      </c>
      <c r="D16" s="2">
        <v>1991</v>
      </c>
      <c r="E16" s="1" t="s">
        <v>102</v>
      </c>
      <c r="F16" s="6">
        <v>27</v>
      </c>
      <c r="G16" s="6">
        <v>26</v>
      </c>
      <c r="H16" s="6">
        <v>29</v>
      </c>
      <c r="I16" s="7">
        <v>13</v>
      </c>
      <c r="J16" s="7">
        <v>12</v>
      </c>
      <c r="K16" s="7">
        <v>14</v>
      </c>
      <c r="L16">
        <f>I16+J16+K16</f>
        <v>39</v>
      </c>
      <c r="M16" s="8" t="s">
        <v>274</v>
      </c>
      <c r="P16" t="s">
        <v>252</v>
      </c>
    </row>
    <row r="17" spans="2:16" x14ac:dyDescent="0.25">
      <c r="B17" s="1" t="s">
        <v>147</v>
      </c>
      <c r="C17" s="1" t="s">
        <v>156</v>
      </c>
      <c r="D17" s="2">
        <v>1976</v>
      </c>
      <c r="E17" s="1" t="s">
        <v>103</v>
      </c>
      <c r="F17" s="6">
        <v>28</v>
      </c>
      <c r="G17" s="6">
        <v>25</v>
      </c>
      <c r="H17" s="6">
        <v>36</v>
      </c>
      <c r="I17" s="7">
        <v>14</v>
      </c>
      <c r="J17" s="7">
        <v>11</v>
      </c>
      <c r="K17" s="7">
        <v>17</v>
      </c>
      <c r="L17">
        <f>I17+J17+K17</f>
        <v>42</v>
      </c>
      <c r="M17" s="8" t="s">
        <v>275</v>
      </c>
    </row>
    <row r="18" spans="2:16" x14ac:dyDescent="0.25">
      <c r="B18" s="1" t="s">
        <v>131</v>
      </c>
      <c r="C18" s="1" t="s">
        <v>132</v>
      </c>
      <c r="D18" s="2">
        <v>1996</v>
      </c>
      <c r="E18" s="1" t="s">
        <v>95</v>
      </c>
      <c r="F18" s="6">
        <v>2</v>
      </c>
      <c r="G18" s="6">
        <v>86</v>
      </c>
      <c r="H18" s="6">
        <v>2</v>
      </c>
      <c r="I18" s="7">
        <v>2</v>
      </c>
      <c r="J18" s="7">
        <v>41</v>
      </c>
      <c r="K18" s="7">
        <v>2</v>
      </c>
      <c r="L18">
        <f>I18+J18+K18</f>
        <v>45</v>
      </c>
      <c r="M18" s="8" t="s">
        <v>276</v>
      </c>
      <c r="P18" t="s">
        <v>348</v>
      </c>
    </row>
    <row r="19" spans="2:16" x14ac:dyDescent="0.25">
      <c r="B19" s="1" t="s">
        <v>145</v>
      </c>
      <c r="C19" s="1" t="s">
        <v>159</v>
      </c>
      <c r="D19" s="2">
        <v>1992</v>
      </c>
      <c r="E19" s="1" t="s">
        <v>9</v>
      </c>
      <c r="F19" s="6">
        <v>33</v>
      </c>
      <c r="G19" s="6">
        <v>23</v>
      </c>
      <c r="H19" s="6">
        <v>38</v>
      </c>
      <c r="I19" s="7">
        <v>17</v>
      </c>
      <c r="J19" s="7">
        <v>10</v>
      </c>
      <c r="K19" s="7">
        <v>18</v>
      </c>
      <c r="L19">
        <f>I19+J19+K19</f>
        <v>45</v>
      </c>
      <c r="M19" s="8" t="s">
        <v>277</v>
      </c>
    </row>
    <row r="20" spans="2:16" x14ac:dyDescent="0.25">
      <c r="B20" s="1" t="s">
        <v>139</v>
      </c>
      <c r="C20" s="1" t="s">
        <v>166</v>
      </c>
      <c r="D20" s="2">
        <v>1990</v>
      </c>
      <c r="E20" s="1" t="s">
        <v>10</v>
      </c>
      <c r="F20" s="6">
        <v>39</v>
      </c>
      <c r="G20" s="6">
        <v>28</v>
      </c>
      <c r="H20" s="6">
        <v>23</v>
      </c>
      <c r="I20" s="7">
        <v>21</v>
      </c>
      <c r="J20" s="7">
        <v>13</v>
      </c>
      <c r="K20" s="7">
        <v>12</v>
      </c>
      <c r="L20">
        <f>I20+J20+K20</f>
        <v>46</v>
      </c>
      <c r="M20" s="8" t="s">
        <v>278</v>
      </c>
    </row>
    <row r="21" spans="2:16" x14ac:dyDescent="0.25">
      <c r="B21" s="1" t="s">
        <v>148</v>
      </c>
      <c r="C21" s="1" t="s">
        <v>152</v>
      </c>
      <c r="D21" s="2">
        <v>1975</v>
      </c>
      <c r="E21" s="1" t="s">
        <v>99</v>
      </c>
      <c r="F21" s="6">
        <v>24</v>
      </c>
      <c r="G21" s="6">
        <v>48</v>
      </c>
      <c r="H21" s="6">
        <v>30</v>
      </c>
      <c r="I21" s="7">
        <v>11</v>
      </c>
      <c r="J21" s="7">
        <v>24</v>
      </c>
      <c r="K21" s="7">
        <v>15</v>
      </c>
      <c r="L21">
        <f>I21+J21+K21</f>
        <v>50</v>
      </c>
      <c r="M21" s="8" t="s">
        <v>279</v>
      </c>
    </row>
    <row r="22" spans="2:16" x14ac:dyDescent="0.25">
      <c r="B22" s="1" t="s">
        <v>181</v>
      </c>
      <c r="C22" s="1" t="s">
        <v>243</v>
      </c>
      <c r="D22" s="2">
        <v>1967</v>
      </c>
      <c r="E22" s="1" t="s">
        <v>6</v>
      </c>
      <c r="F22" s="6">
        <v>29</v>
      </c>
      <c r="G22" s="6">
        <v>36</v>
      </c>
      <c r="H22" s="6">
        <v>40</v>
      </c>
      <c r="I22" s="7">
        <v>15</v>
      </c>
      <c r="J22" s="7">
        <v>16</v>
      </c>
      <c r="K22" s="7">
        <v>19</v>
      </c>
      <c r="L22">
        <f>I22+J22+K22</f>
        <v>50</v>
      </c>
      <c r="M22" s="8" t="s">
        <v>280</v>
      </c>
    </row>
    <row r="23" spans="2:16" x14ac:dyDescent="0.25">
      <c r="B23" s="1" t="s">
        <v>160</v>
      </c>
      <c r="C23" s="1" t="s">
        <v>161</v>
      </c>
      <c r="D23" s="2">
        <v>1978</v>
      </c>
      <c r="E23" s="1" t="s">
        <v>105</v>
      </c>
      <c r="F23" s="6">
        <v>34</v>
      </c>
      <c r="G23" s="6">
        <v>37</v>
      </c>
      <c r="H23" s="6">
        <v>43</v>
      </c>
      <c r="I23" s="7">
        <v>18</v>
      </c>
      <c r="J23" s="7">
        <v>17</v>
      </c>
      <c r="K23" s="7">
        <v>21</v>
      </c>
      <c r="L23">
        <f>I23+J23+K23</f>
        <v>56</v>
      </c>
      <c r="M23" s="8" t="s">
        <v>281</v>
      </c>
    </row>
    <row r="24" spans="2:16" x14ac:dyDescent="0.25">
      <c r="B24" s="1" t="s">
        <v>164</v>
      </c>
      <c r="C24" s="1" t="s">
        <v>165</v>
      </c>
      <c r="D24" s="2">
        <v>1981</v>
      </c>
      <c r="E24" s="1" t="s">
        <v>99</v>
      </c>
      <c r="F24" s="6">
        <v>38</v>
      </c>
      <c r="G24" s="6">
        <v>39</v>
      </c>
      <c r="H24" s="6">
        <v>41</v>
      </c>
      <c r="I24" s="7">
        <v>20</v>
      </c>
      <c r="J24" s="7">
        <v>18</v>
      </c>
      <c r="K24" s="7">
        <v>20</v>
      </c>
      <c r="L24">
        <f>I24+J24+K24</f>
        <v>58</v>
      </c>
      <c r="M24" s="8" t="s">
        <v>282</v>
      </c>
    </row>
    <row r="25" spans="2:16" x14ac:dyDescent="0.25">
      <c r="B25" s="1" t="s">
        <v>162</v>
      </c>
      <c r="C25" s="1" t="s">
        <v>163</v>
      </c>
      <c r="D25" s="2">
        <v>1978</v>
      </c>
      <c r="E25" s="1" t="s">
        <v>4</v>
      </c>
      <c r="F25" s="6">
        <v>36</v>
      </c>
      <c r="G25" s="6">
        <v>40</v>
      </c>
      <c r="H25" s="6">
        <v>50</v>
      </c>
      <c r="I25" s="7">
        <v>19</v>
      </c>
      <c r="J25" s="7">
        <v>19</v>
      </c>
      <c r="K25" s="7">
        <v>25</v>
      </c>
      <c r="L25">
        <f>I25+J25+K25</f>
        <v>63</v>
      </c>
      <c r="M25" s="8" t="s">
        <v>283</v>
      </c>
    </row>
    <row r="26" spans="2:16" x14ac:dyDescent="0.25">
      <c r="B26" s="1" t="s">
        <v>167</v>
      </c>
      <c r="C26" s="1" t="s">
        <v>168</v>
      </c>
      <c r="D26" s="2">
        <v>1995</v>
      </c>
      <c r="E26" s="1" t="s">
        <v>87</v>
      </c>
      <c r="F26" s="6">
        <v>40</v>
      </c>
      <c r="G26" s="6">
        <v>41</v>
      </c>
      <c r="H26" s="6">
        <v>46</v>
      </c>
      <c r="I26" s="7">
        <v>22</v>
      </c>
      <c r="J26" s="7">
        <v>20</v>
      </c>
      <c r="K26" s="7">
        <v>22</v>
      </c>
      <c r="L26">
        <f>I26+J26+K26</f>
        <v>64</v>
      </c>
      <c r="M26" s="8" t="s">
        <v>284</v>
      </c>
    </row>
    <row r="27" spans="2:16" x14ac:dyDescent="0.25">
      <c r="B27" s="1" t="s">
        <v>157</v>
      </c>
      <c r="C27" s="1" t="s">
        <v>158</v>
      </c>
      <c r="D27" s="2">
        <v>1995</v>
      </c>
      <c r="E27" s="1" t="s">
        <v>104</v>
      </c>
      <c r="F27" s="6">
        <v>31</v>
      </c>
      <c r="G27" s="6">
        <v>85</v>
      </c>
      <c r="H27" s="6">
        <v>35</v>
      </c>
      <c r="I27" s="7">
        <v>16</v>
      </c>
      <c r="J27" s="7">
        <v>40</v>
      </c>
      <c r="K27" s="7">
        <v>16</v>
      </c>
      <c r="L27">
        <f>I27+J27+K27</f>
        <v>72</v>
      </c>
      <c r="M27" s="8" t="s">
        <v>285</v>
      </c>
    </row>
    <row r="28" spans="2:16" x14ac:dyDescent="0.25">
      <c r="B28" s="1" t="s">
        <v>167</v>
      </c>
      <c r="C28" s="1" t="s">
        <v>171</v>
      </c>
      <c r="D28" s="2">
        <v>1990</v>
      </c>
      <c r="E28" s="1" t="s">
        <v>4</v>
      </c>
      <c r="F28" s="6">
        <v>47</v>
      </c>
      <c r="G28" s="6">
        <v>49</v>
      </c>
      <c r="H28" s="6">
        <v>49</v>
      </c>
      <c r="I28" s="7">
        <v>24</v>
      </c>
      <c r="J28" s="7">
        <v>25</v>
      </c>
      <c r="K28" s="7">
        <v>24</v>
      </c>
      <c r="L28">
        <f>I28+J28+K28</f>
        <v>73</v>
      </c>
      <c r="M28" s="8" t="s">
        <v>286</v>
      </c>
    </row>
    <row r="29" spans="2:16" x14ac:dyDescent="0.25">
      <c r="B29" s="1" t="s">
        <v>145</v>
      </c>
      <c r="C29" s="1" t="s">
        <v>169</v>
      </c>
      <c r="D29" s="2">
        <v>1984</v>
      </c>
      <c r="E29" s="1" t="s">
        <v>85</v>
      </c>
      <c r="F29" s="6">
        <v>41</v>
      </c>
      <c r="G29" s="6">
        <v>59</v>
      </c>
      <c r="H29" s="6">
        <v>55</v>
      </c>
      <c r="I29" s="7">
        <v>23</v>
      </c>
      <c r="J29" s="7">
        <v>26</v>
      </c>
      <c r="K29" s="7">
        <v>27</v>
      </c>
      <c r="L29">
        <f>I29+J29+K29</f>
        <v>76</v>
      </c>
      <c r="M29" s="8" t="s">
        <v>287</v>
      </c>
    </row>
    <row r="30" spans="2:16" x14ac:dyDescent="0.25">
      <c r="B30" s="1" t="s">
        <v>178</v>
      </c>
      <c r="C30" s="1" t="s">
        <v>184</v>
      </c>
      <c r="D30" s="2">
        <v>1995</v>
      </c>
      <c r="E30" s="1" t="s">
        <v>4</v>
      </c>
      <c r="F30" s="6">
        <v>58</v>
      </c>
      <c r="G30" s="6">
        <v>45</v>
      </c>
      <c r="H30" s="6">
        <v>48</v>
      </c>
      <c r="I30" s="7">
        <v>31</v>
      </c>
      <c r="J30" s="7">
        <v>23</v>
      </c>
      <c r="K30" s="7">
        <v>23</v>
      </c>
      <c r="L30">
        <f>I30+J30+K30</f>
        <v>77</v>
      </c>
      <c r="M30" s="8" t="s">
        <v>288</v>
      </c>
    </row>
    <row r="31" spans="2:16" x14ac:dyDescent="0.25">
      <c r="B31" s="1" t="s">
        <v>178</v>
      </c>
      <c r="C31" s="1" t="s">
        <v>179</v>
      </c>
      <c r="D31" s="2">
        <v>1975</v>
      </c>
      <c r="E31" s="1" t="s">
        <v>4</v>
      </c>
      <c r="F31" s="6">
        <v>53</v>
      </c>
      <c r="G31" s="6">
        <v>43</v>
      </c>
      <c r="H31" s="6">
        <v>57</v>
      </c>
      <c r="I31" s="7">
        <v>28</v>
      </c>
      <c r="J31" s="7">
        <v>21</v>
      </c>
      <c r="K31" s="7">
        <v>28</v>
      </c>
      <c r="L31">
        <f>I31+J31+K31</f>
        <v>77</v>
      </c>
      <c r="M31" s="8" t="s">
        <v>289</v>
      </c>
    </row>
    <row r="32" spans="2:16" x14ac:dyDescent="0.25">
      <c r="B32" s="1" t="s">
        <v>137</v>
      </c>
      <c r="C32" s="1" t="s">
        <v>174</v>
      </c>
      <c r="D32" s="2">
        <v>1996</v>
      </c>
      <c r="E32" s="1" t="s">
        <v>106</v>
      </c>
      <c r="F32" s="6">
        <v>49</v>
      </c>
      <c r="G32" s="6">
        <v>44</v>
      </c>
      <c r="H32" s="6">
        <v>60</v>
      </c>
      <c r="I32" s="7">
        <v>26</v>
      </c>
      <c r="J32" s="7">
        <v>22</v>
      </c>
      <c r="K32" s="7">
        <v>31</v>
      </c>
      <c r="L32">
        <f>I32+J32+K32</f>
        <v>79</v>
      </c>
      <c r="M32" s="8" t="s">
        <v>290</v>
      </c>
    </row>
    <row r="33" spans="2:13" x14ac:dyDescent="0.25">
      <c r="B33" s="1" t="s">
        <v>209</v>
      </c>
      <c r="C33" s="1" t="s">
        <v>210</v>
      </c>
      <c r="D33" s="2">
        <v>1991</v>
      </c>
      <c r="E33" s="1" t="s">
        <v>3</v>
      </c>
      <c r="F33" s="6">
        <v>94</v>
      </c>
      <c r="G33" s="6">
        <v>32</v>
      </c>
      <c r="H33" s="6">
        <v>26</v>
      </c>
      <c r="I33" s="7">
        <v>53</v>
      </c>
      <c r="J33" s="7">
        <v>15</v>
      </c>
      <c r="K33" s="7">
        <v>13</v>
      </c>
      <c r="L33">
        <f>I33+J33+K33</f>
        <v>81</v>
      </c>
      <c r="M33" s="8" t="s">
        <v>291</v>
      </c>
    </row>
    <row r="34" spans="2:13" x14ac:dyDescent="0.25">
      <c r="B34" s="1" t="s">
        <v>172</v>
      </c>
      <c r="C34" s="1" t="s">
        <v>173</v>
      </c>
      <c r="D34" s="2">
        <v>1975</v>
      </c>
      <c r="E34" s="1" t="s">
        <v>81</v>
      </c>
      <c r="F34" s="6">
        <v>48</v>
      </c>
      <c r="G34" s="6">
        <v>69</v>
      </c>
      <c r="H34" s="6">
        <v>65</v>
      </c>
      <c r="I34" s="7">
        <v>25</v>
      </c>
      <c r="J34" s="7">
        <v>31</v>
      </c>
      <c r="K34" s="7">
        <v>35</v>
      </c>
      <c r="L34">
        <f>I34+J34+K34</f>
        <v>91</v>
      </c>
      <c r="M34" s="8" t="s">
        <v>292</v>
      </c>
    </row>
    <row r="35" spans="2:13" x14ac:dyDescent="0.25">
      <c r="B35" s="1" t="s">
        <v>145</v>
      </c>
      <c r="C35" s="1" t="s">
        <v>189</v>
      </c>
      <c r="D35" s="2">
        <v>1978</v>
      </c>
      <c r="E35" s="1" t="s">
        <v>4</v>
      </c>
      <c r="F35" s="6">
        <v>62</v>
      </c>
      <c r="G35" s="6">
        <v>63</v>
      </c>
      <c r="H35" s="6">
        <v>63</v>
      </c>
      <c r="I35" s="7">
        <v>35</v>
      </c>
      <c r="J35" s="7">
        <v>28</v>
      </c>
      <c r="K35" s="7">
        <v>33</v>
      </c>
      <c r="L35">
        <f>I35+J35+K35</f>
        <v>96</v>
      </c>
      <c r="M35" s="8" t="s">
        <v>293</v>
      </c>
    </row>
    <row r="36" spans="2:13" x14ac:dyDescent="0.25">
      <c r="B36" s="1" t="s">
        <v>185</v>
      </c>
      <c r="C36" s="1" t="s">
        <v>186</v>
      </c>
      <c r="D36" s="2">
        <v>1975</v>
      </c>
      <c r="E36" s="1" t="s">
        <v>107</v>
      </c>
      <c r="F36" s="6">
        <v>59</v>
      </c>
      <c r="G36" s="6">
        <v>64</v>
      </c>
      <c r="H36" s="6">
        <v>67</v>
      </c>
      <c r="I36" s="7">
        <v>32</v>
      </c>
      <c r="J36" s="7">
        <v>29</v>
      </c>
      <c r="K36" s="7">
        <v>36</v>
      </c>
      <c r="L36">
        <f>I36+J36+K36</f>
        <v>97</v>
      </c>
      <c r="M36" s="8" t="s">
        <v>294</v>
      </c>
    </row>
    <row r="37" spans="2:13" x14ac:dyDescent="0.25">
      <c r="B37" s="1" t="s">
        <v>131</v>
      </c>
      <c r="C37" s="1" t="s">
        <v>190</v>
      </c>
      <c r="D37" s="2">
        <v>1978</v>
      </c>
      <c r="E37" s="1" t="s">
        <v>109</v>
      </c>
      <c r="F37" s="6">
        <v>63</v>
      </c>
      <c r="G37" s="6">
        <v>72</v>
      </c>
      <c r="H37" s="6">
        <v>58</v>
      </c>
      <c r="I37" s="7">
        <v>36</v>
      </c>
      <c r="J37" s="7">
        <v>34</v>
      </c>
      <c r="K37" s="7">
        <v>29</v>
      </c>
      <c r="L37">
        <f>I37+J37+K37</f>
        <v>99</v>
      </c>
      <c r="M37" s="8" t="s">
        <v>295</v>
      </c>
    </row>
    <row r="38" spans="2:13" x14ac:dyDescent="0.25">
      <c r="B38" s="1" t="s">
        <v>139</v>
      </c>
      <c r="C38" s="1" t="s">
        <v>198</v>
      </c>
      <c r="D38" s="2">
        <v>1990</v>
      </c>
      <c r="E38" s="1" t="s">
        <v>113</v>
      </c>
      <c r="F38" s="6">
        <v>80</v>
      </c>
      <c r="G38" s="6">
        <v>70</v>
      </c>
      <c r="H38" s="6">
        <v>54</v>
      </c>
      <c r="I38" s="7">
        <v>44</v>
      </c>
      <c r="J38" s="7">
        <v>32</v>
      </c>
      <c r="K38" s="7">
        <v>26</v>
      </c>
      <c r="L38">
        <f>I38+J38+K38</f>
        <v>102</v>
      </c>
      <c r="M38" s="8" t="s">
        <v>296</v>
      </c>
    </row>
    <row r="39" spans="2:13" x14ac:dyDescent="0.25">
      <c r="B39" s="1" t="s">
        <v>137</v>
      </c>
      <c r="C39" s="1" t="s">
        <v>187</v>
      </c>
      <c r="D39" s="2">
        <v>1992</v>
      </c>
      <c r="E39" s="1" t="s">
        <v>12</v>
      </c>
      <c r="F39" s="6">
        <v>60</v>
      </c>
      <c r="G39" s="6">
        <v>82</v>
      </c>
      <c r="H39" s="6">
        <v>61</v>
      </c>
      <c r="I39" s="7">
        <v>33</v>
      </c>
      <c r="J39" s="7">
        <v>38</v>
      </c>
      <c r="K39" s="7">
        <v>32</v>
      </c>
      <c r="L39">
        <f>I39+J39+K39</f>
        <v>103</v>
      </c>
      <c r="M39" s="8" t="s">
        <v>297</v>
      </c>
    </row>
    <row r="40" spans="2:13" x14ac:dyDescent="0.25">
      <c r="B40" s="1" t="s">
        <v>176</v>
      </c>
      <c r="C40" s="1" t="s">
        <v>180</v>
      </c>
      <c r="D40" s="2">
        <v>1979</v>
      </c>
      <c r="E40" s="1" t="s">
        <v>88</v>
      </c>
      <c r="F40" s="6">
        <v>56</v>
      </c>
      <c r="G40" s="6">
        <v>71</v>
      </c>
      <c r="H40" s="6">
        <v>73</v>
      </c>
      <c r="I40" s="7">
        <v>29</v>
      </c>
      <c r="J40" s="7">
        <v>33</v>
      </c>
      <c r="K40" s="7">
        <v>41</v>
      </c>
      <c r="L40">
        <f>I40+J40+K40</f>
        <v>103</v>
      </c>
      <c r="M40" s="8" t="s">
        <v>298</v>
      </c>
    </row>
    <row r="41" spans="2:13" x14ac:dyDescent="0.25">
      <c r="B41" s="1" t="s">
        <v>239</v>
      </c>
      <c r="C41" s="1" t="s">
        <v>188</v>
      </c>
      <c r="D41" s="2">
        <v>1991</v>
      </c>
      <c r="E41" s="1" t="s">
        <v>108</v>
      </c>
      <c r="F41" s="6">
        <v>61</v>
      </c>
      <c r="G41" s="6">
        <v>61</v>
      </c>
      <c r="H41" s="6">
        <v>75</v>
      </c>
      <c r="I41" s="7">
        <v>34</v>
      </c>
      <c r="J41" s="7">
        <v>27</v>
      </c>
      <c r="K41" s="7">
        <v>42</v>
      </c>
      <c r="L41">
        <f>I41+J41+K41</f>
        <v>103</v>
      </c>
      <c r="M41" s="8" t="s">
        <v>299</v>
      </c>
    </row>
    <row r="42" spans="2:13" x14ac:dyDescent="0.25">
      <c r="B42" s="1" t="s">
        <v>196</v>
      </c>
      <c r="C42" s="1" t="s">
        <v>197</v>
      </c>
      <c r="D42" s="2">
        <v>1992</v>
      </c>
      <c r="E42" s="1" t="s">
        <v>4</v>
      </c>
      <c r="F42" s="6">
        <v>76</v>
      </c>
      <c r="G42" s="6">
        <v>75</v>
      </c>
      <c r="H42" s="6">
        <v>59</v>
      </c>
      <c r="I42" s="7">
        <v>41</v>
      </c>
      <c r="J42" s="7">
        <v>36</v>
      </c>
      <c r="K42" s="7">
        <v>30</v>
      </c>
      <c r="L42">
        <f>I42+J42+K42</f>
        <v>107</v>
      </c>
      <c r="M42" s="8" t="s">
        <v>300</v>
      </c>
    </row>
    <row r="43" spans="2:13" x14ac:dyDescent="0.25">
      <c r="B43" s="1" t="s">
        <v>176</v>
      </c>
      <c r="C43" s="1" t="s">
        <v>177</v>
      </c>
      <c r="D43" s="2">
        <v>1990</v>
      </c>
      <c r="E43" s="1" t="s">
        <v>4</v>
      </c>
      <c r="F43" s="6">
        <v>51</v>
      </c>
      <c r="G43" s="6">
        <v>91</v>
      </c>
      <c r="H43" s="6">
        <v>72</v>
      </c>
      <c r="I43" s="7">
        <v>27</v>
      </c>
      <c r="J43" s="7">
        <v>45</v>
      </c>
      <c r="K43" s="7">
        <v>40</v>
      </c>
      <c r="L43">
        <f>I43+J43+K43</f>
        <v>112</v>
      </c>
      <c r="M43" s="8" t="s">
        <v>301</v>
      </c>
    </row>
    <row r="44" spans="2:13" x14ac:dyDescent="0.25">
      <c r="B44" s="1" t="s">
        <v>181</v>
      </c>
      <c r="C44" s="1" t="s">
        <v>182</v>
      </c>
      <c r="D44" s="2">
        <v>1974</v>
      </c>
      <c r="E44" s="1" t="s">
        <v>12</v>
      </c>
      <c r="F44" s="6">
        <v>57</v>
      </c>
      <c r="G44" s="6">
        <v>83</v>
      </c>
      <c r="H44" s="6">
        <v>76</v>
      </c>
      <c r="I44" s="7">
        <v>30</v>
      </c>
      <c r="J44" s="7">
        <v>39</v>
      </c>
      <c r="K44" s="7">
        <v>43</v>
      </c>
      <c r="L44">
        <f>I44+J44+K44</f>
        <v>112</v>
      </c>
      <c r="M44" s="8" t="s">
        <v>302</v>
      </c>
    </row>
    <row r="45" spans="2:13" x14ac:dyDescent="0.25">
      <c r="B45" s="1" t="s">
        <v>175</v>
      </c>
      <c r="C45" s="1" t="s">
        <v>200</v>
      </c>
      <c r="D45" s="2">
        <v>1985</v>
      </c>
      <c r="E45" s="1" t="s">
        <v>10</v>
      </c>
      <c r="F45" s="6">
        <v>82</v>
      </c>
      <c r="G45" s="6">
        <v>66</v>
      </c>
      <c r="H45" s="6">
        <v>68</v>
      </c>
      <c r="I45" s="7">
        <v>46</v>
      </c>
      <c r="J45" s="7">
        <v>30</v>
      </c>
      <c r="K45" s="7">
        <v>37</v>
      </c>
      <c r="L45">
        <f>I45+J45+K45</f>
        <v>113</v>
      </c>
      <c r="M45" s="8" t="s">
        <v>303</v>
      </c>
    </row>
    <row r="46" spans="2:13" x14ac:dyDescent="0.25">
      <c r="B46" s="1" t="s">
        <v>135</v>
      </c>
      <c r="C46" s="1" t="s">
        <v>262</v>
      </c>
      <c r="D46" s="2">
        <v>1982</v>
      </c>
      <c r="E46" s="1" t="s">
        <v>110</v>
      </c>
      <c r="F46" s="6">
        <v>77</v>
      </c>
      <c r="G46" s="6">
        <v>74</v>
      </c>
      <c r="H46" s="6">
        <v>70</v>
      </c>
      <c r="I46" s="7">
        <v>42</v>
      </c>
      <c r="J46" s="7">
        <v>35</v>
      </c>
      <c r="K46" s="7">
        <v>39</v>
      </c>
      <c r="L46">
        <f>I46+J46+K46</f>
        <v>116</v>
      </c>
      <c r="M46" s="8" t="s">
        <v>304</v>
      </c>
    </row>
    <row r="47" spans="2:13" x14ac:dyDescent="0.25">
      <c r="B47" s="1" t="s">
        <v>194</v>
      </c>
      <c r="C47" s="1" t="s">
        <v>195</v>
      </c>
      <c r="D47" s="2">
        <v>1980</v>
      </c>
      <c r="E47" s="1" t="s">
        <v>22</v>
      </c>
      <c r="F47" s="6">
        <v>74</v>
      </c>
      <c r="G47" s="6">
        <v>90</v>
      </c>
      <c r="H47" s="6">
        <v>64</v>
      </c>
      <c r="I47" s="7">
        <v>39</v>
      </c>
      <c r="J47" s="7">
        <v>44</v>
      </c>
      <c r="K47" s="7">
        <v>34</v>
      </c>
      <c r="L47">
        <f>I47+J47+K47</f>
        <v>117</v>
      </c>
      <c r="M47" s="8" t="s">
        <v>305</v>
      </c>
    </row>
    <row r="48" spans="2:13" x14ac:dyDescent="0.25">
      <c r="B48" s="1" t="s">
        <v>142</v>
      </c>
      <c r="C48" s="1" t="s">
        <v>193</v>
      </c>
      <c r="D48" s="2">
        <v>1985</v>
      </c>
      <c r="E48" s="1" t="s">
        <v>111</v>
      </c>
      <c r="F48" s="6">
        <v>73</v>
      </c>
      <c r="G48" s="6">
        <v>77</v>
      </c>
      <c r="H48" s="6">
        <v>94</v>
      </c>
      <c r="I48" s="7">
        <v>38</v>
      </c>
      <c r="J48" s="7">
        <v>37</v>
      </c>
      <c r="K48" s="7">
        <v>49</v>
      </c>
      <c r="L48">
        <f>I48+J48+K48</f>
        <v>124</v>
      </c>
      <c r="M48" s="8" t="s">
        <v>306</v>
      </c>
    </row>
    <row r="49" spans="2:13" x14ac:dyDescent="0.25">
      <c r="B49" s="1" t="s">
        <v>167</v>
      </c>
      <c r="C49" s="1" t="s">
        <v>261</v>
      </c>
      <c r="D49" s="2">
        <v>1979</v>
      </c>
      <c r="E49" s="1" t="s">
        <v>112</v>
      </c>
      <c r="F49" s="6">
        <v>79</v>
      </c>
      <c r="G49" s="6">
        <v>94</v>
      </c>
      <c r="H49" s="6">
        <v>69</v>
      </c>
      <c r="I49" s="7">
        <v>43</v>
      </c>
      <c r="J49" s="7">
        <v>46</v>
      </c>
      <c r="K49" s="7">
        <v>38</v>
      </c>
      <c r="L49">
        <f>I49+J49+K49</f>
        <v>127</v>
      </c>
      <c r="M49" s="8" t="s">
        <v>307</v>
      </c>
    </row>
    <row r="50" spans="2:13" x14ac:dyDescent="0.25">
      <c r="B50" s="1" t="s">
        <v>191</v>
      </c>
      <c r="C50" s="1" t="s">
        <v>192</v>
      </c>
      <c r="D50" s="2">
        <v>1979</v>
      </c>
      <c r="E50" s="1" t="s">
        <v>4</v>
      </c>
      <c r="F50" s="6">
        <v>68</v>
      </c>
      <c r="G50" s="6">
        <v>96</v>
      </c>
      <c r="H50" s="6">
        <v>82</v>
      </c>
      <c r="I50" s="7">
        <v>37</v>
      </c>
      <c r="J50" s="7">
        <v>48</v>
      </c>
      <c r="K50" s="7">
        <v>45</v>
      </c>
      <c r="L50">
        <f>I50+J50+K50</f>
        <v>130</v>
      </c>
      <c r="M50" s="8" t="s">
        <v>308</v>
      </c>
    </row>
    <row r="51" spans="2:13" x14ac:dyDescent="0.25">
      <c r="B51" s="1" t="s">
        <v>201</v>
      </c>
      <c r="C51" s="1" t="s">
        <v>202</v>
      </c>
      <c r="D51" s="2">
        <v>1981</v>
      </c>
      <c r="E51" s="1" t="s">
        <v>88</v>
      </c>
      <c r="F51" s="6">
        <v>84</v>
      </c>
      <c r="G51" s="6">
        <v>87</v>
      </c>
      <c r="H51" s="6">
        <v>81</v>
      </c>
      <c r="I51" s="7">
        <v>47</v>
      </c>
      <c r="J51" s="7">
        <v>42</v>
      </c>
      <c r="K51" s="7">
        <v>44</v>
      </c>
      <c r="L51">
        <f>I51+J51+K51</f>
        <v>133</v>
      </c>
      <c r="M51" s="8" t="s">
        <v>309</v>
      </c>
    </row>
    <row r="52" spans="2:13" x14ac:dyDescent="0.25">
      <c r="B52" s="1" t="s">
        <v>135</v>
      </c>
      <c r="C52" s="1" t="s">
        <v>199</v>
      </c>
      <c r="D52" s="2">
        <v>1982</v>
      </c>
      <c r="E52" s="1" t="s">
        <v>114</v>
      </c>
      <c r="F52" s="6">
        <v>81</v>
      </c>
      <c r="G52" s="6">
        <v>88</v>
      </c>
      <c r="H52" s="6">
        <v>95</v>
      </c>
      <c r="I52" s="7">
        <v>45</v>
      </c>
      <c r="J52" s="7">
        <v>43</v>
      </c>
      <c r="K52" s="7">
        <v>50</v>
      </c>
      <c r="L52">
        <f>I52+J52+K52</f>
        <v>138</v>
      </c>
      <c r="M52" s="8" t="s">
        <v>310</v>
      </c>
    </row>
    <row r="53" spans="2:13" x14ac:dyDescent="0.25">
      <c r="B53" s="1" t="s">
        <v>146</v>
      </c>
      <c r="C53" s="1" t="s">
        <v>203</v>
      </c>
      <c r="D53" s="2">
        <v>1978</v>
      </c>
      <c r="E53" s="1" t="s">
        <v>4</v>
      </c>
      <c r="F53" s="6">
        <v>85</v>
      </c>
      <c r="G53" s="6">
        <v>95</v>
      </c>
      <c r="H53" s="6">
        <v>96</v>
      </c>
      <c r="I53" s="7">
        <v>48</v>
      </c>
      <c r="J53" s="7">
        <v>47</v>
      </c>
      <c r="K53" s="7">
        <v>51</v>
      </c>
      <c r="L53">
        <f>I53+J53+K53</f>
        <v>146</v>
      </c>
      <c r="M53" s="8" t="s">
        <v>311</v>
      </c>
    </row>
    <row r="54" spans="2:13" x14ac:dyDescent="0.25">
      <c r="B54" s="1" t="s">
        <v>135</v>
      </c>
      <c r="C54" s="1" t="s">
        <v>240</v>
      </c>
      <c r="D54" s="2">
        <v>1964</v>
      </c>
      <c r="E54" s="1" t="s">
        <v>107</v>
      </c>
      <c r="F54" s="6">
        <v>75</v>
      </c>
      <c r="G54" s="6">
        <v>124</v>
      </c>
      <c r="H54" s="6">
        <v>106</v>
      </c>
      <c r="I54" s="7">
        <v>40</v>
      </c>
      <c r="J54" s="7">
        <v>55</v>
      </c>
      <c r="K54" s="7">
        <v>57</v>
      </c>
      <c r="L54">
        <f>I54+J54+K54</f>
        <v>152</v>
      </c>
      <c r="M54" s="8" t="s">
        <v>312</v>
      </c>
    </row>
    <row r="55" spans="2:13" x14ac:dyDescent="0.25">
      <c r="B55" s="1" t="s">
        <v>260</v>
      </c>
      <c r="C55" s="1" t="s">
        <v>206</v>
      </c>
      <c r="D55" s="2">
        <v>1991</v>
      </c>
      <c r="E55" s="1" t="s">
        <v>14</v>
      </c>
      <c r="F55" s="6">
        <v>90</v>
      </c>
      <c r="G55" s="6">
        <v>108</v>
      </c>
      <c r="H55" s="6">
        <v>103</v>
      </c>
      <c r="I55" s="7">
        <v>50</v>
      </c>
      <c r="J55" s="7">
        <v>50</v>
      </c>
      <c r="K55" s="7">
        <v>55</v>
      </c>
      <c r="L55">
        <f>I55+J55+K55</f>
        <v>155</v>
      </c>
      <c r="M55" s="8" t="s">
        <v>313</v>
      </c>
    </row>
    <row r="56" spans="2:13" x14ac:dyDescent="0.25">
      <c r="B56" s="1" t="s">
        <v>212</v>
      </c>
      <c r="C56" s="1" t="s">
        <v>213</v>
      </c>
      <c r="D56" s="2">
        <v>1977</v>
      </c>
      <c r="E56" s="1" t="s">
        <v>115</v>
      </c>
      <c r="F56" s="6">
        <v>99</v>
      </c>
      <c r="G56" s="6">
        <v>102</v>
      </c>
      <c r="H56" s="6">
        <v>98</v>
      </c>
      <c r="I56" s="7">
        <v>54</v>
      </c>
      <c r="J56" s="7">
        <v>49</v>
      </c>
      <c r="K56" s="7">
        <v>53</v>
      </c>
      <c r="L56">
        <f>I56+J56+K56</f>
        <v>156</v>
      </c>
      <c r="M56" s="8" t="s">
        <v>314</v>
      </c>
    </row>
    <row r="57" spans="2:13" x14ac:dyDescent="0.25">
      <c r="B57" s="1" t="s">
        <v>215</v>
      </c>
      <c r="C57" s="1" t="s">
        <v>216</v>
      </c>
      <c r="D57" s="2">
        <v>1974</v>
      </c>
      <c r="E57" s="1" t="s">
        <v>116</v>
      </c>
      <c r="F57" s="6">
        <v>103</v>
      </c>
      <c r="G57" s="6">
        <v>116</v>
      </c>
      <c r="H57" s="6">
        <v>97</v>
      </c>
      <c r="I57" s="7">
        <v>56</v>
      </c>
      <c r="J57" s="7">
        <v>51</v>
      </c>
      <c r="K57" s="7">
        <v>52</v>
      </c>
      <c r="L57">
        <f>I57+J57+K57</f>
        <v>159</v>
      </c>
      <c r="M57" s="8" t="s">
        <v>315</v>
      </c>
    </row>
    <row r="58" spans="2:13" x14ac:dyDescent="0.25">
      <c r="B58" s="1" t="s">
        <v>145</v>
      </c>
      <c r="C58" s="1" t="s">
        <v>207</v>
      </c>
      <c r="D58" s="2">
        <v>1971</v>
      </c>
      <c r="E58" s="1" t="s">
        <v>82</v>
      </c>
      <c r="F58" s="6">
        <v>91</v>
      </c>
      <c r="G58" s="6">
        <v>122</v>
      </c>
      <c r="H58" s="6">
        <v>100</v>
      </c>
      <c r="I58" s="7">
        <v>51</v>
      </c>
      <c r="J58" s="7">
        <v>54</v>
      </c>
      <c r="K58" s="7">
        <v>54</v>
      </c>
      <c r="L58">
        <f>I58+J58+K58</f>
        <v>159</v>
      </c>
      <c r="M58" s="8" t="s">
        <v>316</v>
      </c>
    </row>
    <row r="59" spans="2:13" x14ac:dyDescent="0.25">
      <c r="B59" s="1" t="s">
        <v>131</v>
      </c>
      <c r="C59" s="1" t="s">
        <v>230</v>
      </c>
      <c r="D59" s="2">
        <v>1985</v>
      </c>
      <c r="E59" s="1" t="s">
        <v>88</v>
      </c>
      <c r="F59" s="6">
        <v>125</v>
      </c>
      <c r="G59" s="6">
        <v>117</v>
      </c>
      <c r="H59" s="6">
        <v>85</v>
      </c>
      <c r="I59" s="7">
        <v>67</v>
      </c>
      <c r="J59" s="7">
        <v>52</v>
      </c>
      <c r="K59" s="7">
        <v>46</v>
      </c>
      <c r="L59">
        <f>I59+J59+K59</f>
        <v>165</v>
      </c>
      <c r="M59" s="8" t="s">
        <v>317</v>
      </c>
    </row>
    <row r="60" spans="2:13" x14ac:dyDescent="0.25">
      <c r="B60" s="1" t="s">
        <v>145</v>
      </c>
      <c r="C60" s="1" t="s">
        <v>208</v>
      </c>
      <c r="D60" s="2">
        <v>1979</v>
      </c>
      <c r="E60" s="1" t="s">
        <v>10</v>
      </c>
      <c r="F60" s="6">
        <v>93</v>
      </c>
      <c r="G60" s="6">
        <v>134</v>
      </c>
      <c r="H60" s="6">
        <v>105</v>
      </c>
      <c r="I60" s="7">
        <v>52</v>
      </c>
      <c r="J60" s="7">
        <v>59</v>
      </c>
      <c r="K60" s="7">
        <v>56</v>
      </c>
      <c r="L60">
        <f>I60+J60+K60</f>
        <v>167</v>
      </c>
      <c r="M60" s="8" t="s">
        <v>318</v>
      </c>
    </row>
    <row r="61" spans="2:13" x14ac:dyDescent="0.25">
      <c r="B61" s="1" t="s">
        <v>220</v>
      </c>
      <c r="C61" s="1" t="s">
        <v>221</v>
      </c>
      <c r="D61" s="2">
        <v>1974</v>
      </c>
      <c r="E61" s="1" t="s">
        <v>118</v>
      </c>
      <c r="F61" s="6">
        <v>112</v>
      </c>
      <c r="G61" s="6">
        <v>125</v>
      </c>
      <c r="H61" s="6">
        <v>109</v>
      </c>
      <c r="I61" s="7">
        <v>59</v>
      </c>
      <c r="J61" s="7">
        <v>56</v>
      </c>
      <c r="K61" s="7">
        <v>58</v>
      </c>
      <c r="L61">
        <f>I61+J61+K61</f>
        <v>173</v>
      </c>
      <c r="M61" s="8" t="s">
        <v>319</v>
      </c>
    </row>
    <row r="62" spans="2:13" x14ac:dyDescent="0.25">
      <c r="B62" s="1" t="s">
        <v>148</v>
      </c>
      <c r="C62" s="1" t="s">
        <v>217</v>
      </c>
      <c r="D62" s="2">
        <v>1972</v>
      </c>
      <c r="E62" s="1" t="s">
        <v>117</v>
      </c>
      <c r="F62" s="6">
        <v>106</v>
      </c>
      <c r="G62" s="6">
        <v>120</v>
      </c>
      <c r="H62" s="6">
        <v>122</v>
      </c>
      <c r="I62" s="7">
        <v>57</v>
      </c>
      <c r="J62" s="7">
        <v>53</v>
      </c>
      <c r="K62" s="7">
        <v>63</v>
      </c>
      <c r="L62">
        <f>I62+J62+K62</f>
        <v>173</v>
      </c>
      <c r="M62" s="8" t="s">
        <v>320</v>
      </c>
    </row>
    <row r="63" spans="2:13" x14ac:dyDescent="0.25">
      <c r="B63" s="1" t="s">
        <v>222</v>
      </c>
      <c r="C63" s="1" t="s">
        <v>223</v>
      </c>
      <c r="D63" s="2">
        <v>1966</v>
      </c>
      <c r="E63" s="1" t="s">
        <v>118</v>
      </c>
      <c r="F63" s="6">
        <v>113</v>
      </c>
      <c r="G63" s="6">
        <v>126</v>
      </c>
      <c r="H63" s="6">
        <v>110</v>
      </c>
      <c r="I63" s="7">
        <v>60</v>
      </c>
      <c r="J63" s="7">
        <v>57</v>
      </c>
      <c r="K63" s="7">
        <v>59</v>
      </c>
      <c r="L63">
        <f>I63+J63+K63</f>
        <v>176</v>
      </c>
      <c r="M63" s="8" t="s">
        <v>321</v>
      </c>
    </row>
    <row r="64" spans="2:13" x14ac:dyDescent="0.25">
      <c r="B64" s="1" t="s">
        <v>148</v>
      </c>
      <c r="C64" s="1" t="s">
        <v>231</v>
      </c>
      <c r="D64" s="2">
        <v>1990</v>
      </c>
      <c r="E64" s="1" t="s">
        <v>86</v>
      </c>
      <c r="F64" s="6">
        <v>129</v>
      </c>
      <c r="G64" s="6">
        <v>137</v>
      </c>
      <c r="H64" s="6">
        <v>87</v>
      </c>
      <c r="I64" s="7">
        <v>69</v>
      </c>
      <c r="J64" s="7">
        <v>61</v>
      </c>
      <c r="K64" s="7">
        <v>47</v>
      </c>
      <c r="L64">
        <f>I64+J64+K64</f>
        <v>177</v>
      </c>
      <c r="M64" s="8" t="s">
        <v>322</v>
      </c>
    </row>
    <row r="65" spans="2:13" x14ac:dyDescent="0.25">
      <c r="B65" s="1" t="s">
        <v>212</v>
      </c>
      <c r="C65" s="1" t="s">
        <v>214</v>
      </c>
      <c r="D65" s="2">
        <v>1977</v>
      </c>
      <c r="E65" s="1" t="s">
        <v>4</v>
      </c>
      <c r="F65" s="6">
        <v>100</v>
      </c>
      <c r="G65" s="6">
        <v>133</v>
      </c>
      <c r="H65" s="6">
        <v>124</v>
      </c>
      <c r="I65" s="7">
        <v>55</v>
      </c>
      <c r="J65" s="7">
        <v>58</v>
      </c>
      <c r="K65" s="7">
        <v>65</v>
      </c>
      <c r="L65">
        <f>I65+J65+K65</f>
        <v>178</v>
      </c>
      <c r="M65" s="8" t="s">
        <v>323</v>
      </c>
    </row>
    <row r="66" spans="2:13" x14ac:dyDescent="0.25">
      <c r="B66" s="1" t="s">
        <v>144</v>
      </c>
      <c r="C66" s="1" t="s">
        <v>218</v>
      </c>
      <c r="D66" s="2">
        <v>1982</v>
      </c>
      <c r="E66" s="1" t="s">
        <v>22</v>
      </c>
      <c r="F66" s="6">
        <v>109</v>
      </c>
      <c r="G66" s="6">
        <v>139</v>
      </c>
      <c r="H66" s="6">
        <v>116</v>
      </c>
      <c r="I66" s="7">
        <v>58</v>
      </c>
      <c r="J66" s="7">
        <v>62</v>
      </c>
      <c r="K66" s="7">
        <v>60</v>
      </c>
      <c r="L66">
        <f>I66+J66+K66</f>
        <v>180</v>
      </c>
      <c r="M66" s="8" t="s">
        <v>324</v>
      </c>
    </row>
    <row r="67" spans="2:13" x14ac:dyDescent="0.25">
      <c r="B67" s="1" t="s">
        <v>175</v>
      </c>
      <c r="C67" s="1" t="s">
        <v>231</v>
      </c>
      <c r="D67" s="2">
        <v>1988</v>
      </c>
      <c r="E67" s="1" t="s">
        <v>88</v>
      </c>
      <c r="F67" s="6">
        <v>155</v>
      </c>
      <c r="G67" s="6">
        <v>136</v>
      </c>
      <c r="H67" s="6">
        <v>88</v>
      </c>
      <c r="I67" s="7">
        <v>78</v>
      </c>
      <c r="J67" s="7">
        <v>60</v>
      </c>
      <c r="K67" s="7">
        <v>48</v>
      </c>
      <c r="L67">
        <f>I67+J67+K67</f>
        <v>186</v>
      </c>
      <c r="M67" s="8" t="s">
        <v>325</v>
      </c>
    </row>
    <row r="68" spans="2:13" x14ac:dyDescent="0.25">
      <c r="B68" s="1" t="s">
        <v>181</v>
      </c>
      <c r="C68" s="1" t="s">
        <v>225</v>
      </c>
      <c r="D68" s="2">
        <v>1960</v>
      </c>
      <c r="E68" s="1" t="s">
        <v>120</v>
      </c>
      <c r="F68" s="6">
        <v>116</v>
      </c>
      <c r="G68" s="6">
        <v>143</v>
      </c>
      <c r="H68" s="6">
        <v>120</v>
      </c>
      <c r="I68" s="7">
        <v>62</v>
      </c>
      <c r="J68" s="7">
        <v>63</v>
      </c>
      <c r="K68" s="7">
        <v>62</v>
      </c>
      <c r="L68">
        <f>I68+J68+K68</f>
        <v>187</v>
      </c>
      <c r="M68" s="8" t="s">
        <v>326</v>
      </c>
    </row>
    <row r="69" spans="2:13" x14ac:dyDescent="0.25">
      <c r="B69" s="1" t="s">
        <v>167</v>
      </c>
      <c r="C69" s="1" t="s">
        <v>224</v>
      </c>
      <c r="D69" s="2">
        <v>1982</v>
      </c>
      <c r="E69" s="1" t="s">
        <v>119</v>
      </c>
      <c r="F69" s="6">
        <v>115</v>
      </c>
      <c r="G69" s="6">
        <v>145</v>
      </c>
      <c r="H69" s="6">
        <v>123</v>
      </c>
      <c r="I69" s="7">
        <v>61</v>
      </c>
      <c r="J69" s="7">
        <v>64</v>
      </c>
      <c r="K69" s="7">
        <v>64</v>
      </c>
      <c r="L69">
        <f>I69+J69+K69</f>
        <v>189</v>
      </c>
      <c r="M69" s="8" t="s">
        <v>327</v>
      </c>
    </row>
    <row r="70" spans="2:13" x14ac:dyDescent="0.25">
      <c r="B70" s="1" t="s">
        <v>241</v>
      </c>
      <c r="C70" s="1" t="s">
        <v>242</v>
      </c>
      <c r="D70" s="2">
        <v>1995</v>
      </c>
      <c r="E70" s="1" t="s">
        <v>121</v>
      </c>
      <c r="F70" s="6">
        <v>117</v>
      </c>
      <c r="G70" s="6">
        <v>157</v>
      </c>
      <c r="H70" s="6">
        <v>133</v>
      </c>
      <c r="I70" s="7">
        <v>63</v>
      </c>
      <c r="J70" s="7">
        <v>65</v>
      </c>
      <c r="K70" s="7">
        <v>68</v>
      </c>
      <c r="L70">
        <f>I70+J70+K70</f>
        <v>196</v>
      </c>
      <c r="M70" s="8" t="s">
        <v>328</v>
      </c>
    </row>
    <row r="71" spans="2:13" x14ac:dyDescent="0.25">
      <c r="B71" s="1" t="s">
        <v>139</v>
      </c>
      <c r="C71" s="1" t="s">
        <v>205</v>
      </c>
      <c r="D71" s="2">
        <v>1983</v>
      </c>
      <c r="E71" s="1" t="s">
        <v>83</v>
      </c>
      <c r="F71" s="6">
        <v>89</v>
      </c>
      <c r="G71" s="6">
        <v>183</v>
      </c>
      <c r="H71" s="6">
        <v>150</v>
      </c>
      <c r="I71" s="7">
        <v>49</v>
      </c>
      <c r="J71" s="7">
        <v>74</v>
      </c>
      <c r="K71" s="7">
        <v>75</v>
      </c>
      <c r="L71">
        <f>I71+J71+K71</f>
        <v>198</v>
      </c>
      <c r="M71" s="8" t="s">
        <v>329</v>
      </c>
    </row>
    <row r="72" spans="2:13" x14ac:dyDescent="0.25">
      <c r="B72" s="1" t="s">
        <v>170</v>
      </c>
      <c r="C72" s="1" t="s">
        <v>219</v>
      </c>
      <c r="D72" s="2">
        <v>1987</v>
      </c>
      <c r="E72" s="1" t="s">
        <v>124</v>
      </c>
      <c r="F72" s="6">
        <v>127</v>
      </c>
      <c r="G72" s="6">
        <v>162</v>
      </c>
      <c r="H72" s="6">
        <v>125</v>
      </c>
      <c r="I72" s="7">
        <v>68</v>
      </c>
      <c r="J72" s="7">
        <v>66</v>
      </c>
      <c r="K72" s="7">
        <v>66</v>
      </c>
      <c r="L72">
        <f>I72+J72+K72</f>
        <v>200</v>
      </c>
      <c r="M72" s="8" t="s">
        <v>330</v>
      </c>
    </row>
    <row r="73" spans="2:13" x14ac:dyDescent="0.25">
      <c r="B73" s="1" t="s">
        <v>148</v>
      </c>
      <c r="C73" s="1" t="s">
        <v>232</v>
      </c>
      <c r="D73" s="2">
        <v>1989</v>
      </c>
      <c r="E73" s="1" t="s">
        <v>4</v>
      </c>
      <c r="F73" s="6">
        <v>132</v>
      </c>
      <c r="G73" s="6">
        <v>177</v>
      </c>
      <c r="H73" s="6">
        <v>117</v>
      </c>
      <c r="I73" s="7">
        <v>70</v>
      </c>
      <c r="J73" s="7">
        <v>72</v>
      </c>
      <c r="K73" s="7">
        <v>61</v>
      </c>
      <c r="L73">
        <f>I73+J73+K73</f>
        <v>203</v>
      </c>
      <c r="M73" s="8" t="s">
        <v>331</v>
      </c>
    </row>
    <row r="74" spans="2:13" x14ac:dyDescent="0.25">
      <c r="B74" s="1" t="s">
        <v>176</v>
      </c>
      <c r="C74" s="1" t="s">
        <v>228</v>
      </c>
      <c r="D74" s="2">
        <v>1974</v>
      </c>
      <c r="E74" s="1" t="s">
        <v>122</v>
      </c>
      <c r="F74" s="6">
        <v>121</v>
      </c>
      <c r="G74" s="6">
        <v>172</v>
      </c>
      <c r="H74" s="6">
        <v>134</v>
      </c>
      <c r="I74" s="7">
        <v>65</v>
      </c>
      <c r="J74" s="7">
        <v>69</v>
      </c>
      <c r="K74" s="7">
        <v>69</v>
      </c>
      <c r="L74">
        <f>I74+J74+K74</f>
        <v>203</v>
      </c>
      <c r="M74" s="8" t="s">
        <v>332</v>
      </c>
    </row>
    <row r="75" spans="2:13" x14ac:dyDescent="0.25">
      <c r="B75" s="1" t="s">
        <v>183</v>
      </c>
      <c r="C75" s="1" t="s">
        <v>234</v>
      </c>
      <c r="D75" s="2">
        <v>1983</v>
      </c>
      <c r="E75" s="1" t="s">
        <v>126</v>
      </c>
      <c r="F75" s="6">
        <v>136</v>
      </c>
      <c r="G75" s="6">
        <v>166</v>
      </c>
      <c r="H75" s="6">
        <v>126</v>
      </c>
      <c r="I75" s="7">
        <v>72</v>
      </c>
      <c r="J75" s="7">
        <v>67</v>
      </c>
      <c r="K75" s="7">
        <v>67</v>
      </c>
      <c r="L75">
        <f>I75+J75+K75</f>
        <v>206</v>
      </c>
      <c r="M75" s="8" t="s">
        <v>333</v>
      </c>
    </row>
    <row r="76" spans="2:13" x14ac:dyDescent="0.25">
      <c r="B76" s="1" t="s">
        <v>191</v>
      </c>
      <c r="C76" s="1" t="s">
        <v>229</v>
      </c>
      <c r="D76" s="2">
        <v>1969</v>
      </c>
      <c r="E76" s="1" t="s">
        <v>123</v>
      </c>
      <c r="F76" s="6">
        <v>122</v>
      </c>
      <c r="G76" s="6">
        <v>174</v>
      </c>
      <c r="H76" s="6">
        <v>141</v>
      </c>
      <c r="I76" s="7">
        <v>66</v>
      </c>
      <c r="J76" s="7">
        <v>71</v>
      </c>
      <c r="K76" s="7">
        <v>71</v>
      </c>
      <c r="L76">
        <f>I76+J76+K76</f>
        <v>208</v>
      </c>
      <c r="M76" s="8" t="s">
        <v>334</v>
      </c>
    </row>
    <row r="77" spans="2:13" x14ac:dyDescent="0.25">
      <c r="B77" s="1" t="s">
        <v>226</v>
      </c>
      <c r="C77" s="1" t="s">
        <v>227</v>
      </c>
      <c r="D77" s="2">
        <v>1978</v>
      </c>
      <c r="E77" s="1" t="s">
        <v>4</v>
      </c>
      <c r="F77" s="6">
        <v>118</v>
      </c>
      <c r="G77" s="6">
        <v>178</v>
      </c>
      <c r="H77" s="6">
        <v>145</v>
      </c>
      <c r="I77" s="7">
        <v>64</v>
      </c>
      <c r="J77" s="7">
        <v>73</v>
      </c>
      <c r="K77" s="7">
        <v>72</v>
      </c>
      <c r="L77">
        <f>I77+J77+K77</f>
        <v>209</v>
      </c>
      <c r="M77" s="8" t="s">
        <v>335</v>
      </c>
    </row>
    <row r="78" spans="2:13" x14ac:dyDescent="0.25">
      <c r="B78" s="1" t="s">
        <v>131</v>
      </c>
      <c r="C78" s="1" t="s">
        <v>233</v>
      </c>
      <c r="D78" s="2">
        <v>1985</v>
      </c>
      <c r="E78" s="1" t="s">
        <v>125</v>
      </c>
      <c r="F78" s="6">
        <v>133</v>
      </c>
      <c r="G78" s="6">
        <v>173</v>
      </c>
      <c r="H78" s="6">
        <v>136</v>
      </c>
      <c r="I78" s="7">
        <v>71</v>
      </c>
      <c r="J78" s="7">
        <v>70</v>
      </c>
      <c r="K78" s="7">
        <v>70</v>
      </c>
      <c r="L78">
        <f>I78+J78+K78</f>
        <v>211</v>
      </c>
      <c r="M78" s="8" t="s">
        <v>336</v>
      </c>
    </row>
    <row r="79" spans="2:13" x14ac:dyDescent="0.25">
      <c r="B79" s="1" t="s">
        <v>211</v>
      </c>
      <c r="C79" s="1" t="s">
        <v>235</v>
      </c>
      <c r="D79" s="2">
        <v>2002</v>
      </c>
      <c r="E79" s="1" t="s">
        <v>127</v>
      </c>
      <c r="F79" s="6">
        <v>139</v>
      </c>
      <c r="G79" s="6">
        <v>167</v>
      </c>
      <c r="H79" s="6">
        <v>148</v>
      </c>
      <c r="I79" s="7">
        <v>74</v>
      </c>
      <c r="J79" s="7">
        <v>68</v>
      </c>
      <c r="K79" s="7">
        <v>74</v>
      </c>
      <c r="L79">
        <f>I79+J79+K79</f>
        <v>216</v>
      </c>
      <c r="M79" s="8" t="s">
        <v>337</v>
      </c>
    </row>
    <row r="80" spans="2:13" x14ac:dyDescent="0.25">
      <c r="B80" s="1" t="s">
        <v>145</v>
      </c>
      <c r="C80" s="1" t="s">
        <v>134</v>
      </c>
      <c r="D80" s="2">
        <v>1962</v>
      </c>
      <c r="E80" s="1" t="s">
        <v>81</v>
      </c>
      <c r="F80" s="6">
        <v>137</v>
      </c>
      <c r="G80" s="6">
        <v>193</v>
      </c>
      <c r="H80" s="6">
        <v>146</v>
      </c>
      <c r="I80" s="7">
        <v>73</v>
      </c>
      <c r="J80" s="7">
        <v>75</v>
      </c>
      <c r="K80" s="7">
        <v>73</v>
      </c>
      <c r="L80">
        <f>I80+J80+K80</f>
        <v>221</v>
      </c>
      <c r="M80" s="8" t="s">
        <v>338</v>
      </c>
    </row>
    <row r="81" spans="2:13" x14ac:dyDescent="0.25">
      <c r="B81" s="1" t="s">
        <v>204</v>
      </c>
      <c r="C81" s="1" t="s">
        <v>236</v>
      </c>
      <c r="D81" s="2">
        <v>1963</v>
      </c>
      <c r="E81" s="1" t="s">
        <v>128</v>
      </c>
      <c r="F81" s="6">
        <v>148</v>
      </c>
      <c r="G81" s="6">
        <v>200</v>
      </c>
      <c r="H81" s="6">
        <v>163</v>
      </c>
      <c r="I81" s="7">
        <v>75</v>
      </c>
      <c r="J81" s="7">
        <v>76</v>
      </c>
      <c r="K81" s="7">
        <v>76</v>
      </c>
      <c r="L81">
        <f>I81+J81+K81</f>
        <v>227</v>
      </c>
      <c r="M81" s="8" t="s">
        <v>339</v>
      </c>
    </row>
    <row r="82" spans="2:13" x14ac:dyDescent="0.25">
      <c r="B82" s="1" t="s">
        <v>215</v>
      </c>
      <c r="C82" s="1" t="s">
        <v>237</v>
      </c>
      <c r="D82" s="2">
        <v>1963</v>
      </c>
      <c r="E82" s="1" t="s">
        <v>89</v>
      </c>
      <c r="F82" s="6">
        <v>153</v>
      </c>
      <c r="G82" s="6">
        <v>207</v>
      </c>
      <c r="H82" s="6">
        <v>168</v>
      </c>
      <c r="I82" s="7">
        <v>76</v>
      </c>
      <c r="J82" s="7">
        <v>78</v>
      </c>
      <c r="K82" s="7">
        <v>77</v>
      </c>
      <c r="L82">
        <f>I82+J82+K82</f>
        <v>231</v>
      </c>
      <c r="M82" s="8" t="s">
        <v>340</v>
      </c>
    </row>
    <row r="83" spans="2:13" x14ac:dyDescent="0.25">
      <c r="B83" s="1" t="s">
        <v>181</v>
      </c>
      <c r="C83" s="1" t="s">
        <v>238</v>
      </c>
      <c r="D83" s="2">
        <v>1989</v>
      </c>
      <c r="E83" s="1" t="s">
        <v>99</v>
      </c>
      <c r="F83" s="6">
        <v>154</v>
      </c>
      <c r="G83" s="6">
        <v>206</v>
      </c>
      <c r="H83" s="6">
        <v>169</v>
      </c>
      <c r="I83" s="7">
        <v>77</v>
      </c>
      <c r="J83" s="7">
        <v>77</v>
      </c>
      <c r="K83" s="7">
        <v>78</v>
      </c>
      <c r="L83">
        <f>I83+J83+K83</f>
        <v>232</v>
      </c>
      <c r="M83" s="8" t="s">
        <v>341</v>
      </c>
    </row>
    <row r="84" spans="2:13" x14ac:dyDescent="0.25">
      <c r="K84" s="5"/>
    </row>
    <row r="85" spans="2:13" x14ac:dyDescent="0.25">
      <c r="K85" s="5"/>
    </row>
    <row r="86" spans="2:13" x14ac:dyDescent="0.25">
      <c r="K86" s="5"/>
    </row>
    <row r="87" spans="2:13" x14ac:dyDescent="0.25">
      <c r="K87" s="5"/>
    </row>
    <row r="88" spans="2:13" x14ac:dyDescent="0.25">
      <c r="K88" s="5"/>
    </row>
    <row r="89" spans="2:13" x14ac:dyDescent="0.25">
      <c r="K89" s="5"/>
    </row>
    <row r="90" spans="2:13" x14ac:dyDescent="0.25">
      <c r="K90" s="5"/>
    </row>
    <row r="91" spans="2:13" x14ac:dyDescent="0.25">
      <c r="K91" s="5"/>
    </row>
    <row r="92" spans="2:13" x14ac:dyDescent="0.25">
      <c r="K92" s="5"/>
    </row>
    <row r="93" spans="2:13" x14ac:dyDescent="0.25">
      <c r="K93" s="5"/>
    </row>
    <row r="94" spans="2:13" x14ac:dyDescent="0.25">
      <c r="K94" s="5"/>
    </row>
    <row r="95" spans="2:13" x14ac:dyDescent="0.25">
      <c r="K95" s="5"/>
    </row>
    <row r="96" spans="2:13" x14ac:dyDescent="0.25">
      <c r="K96" s="5"/>
    </row>
    <row r="97" spans="11:11" x14ac:dyDescent="0.25">
      <c r="K97" s="5"/>
    </row>
    <row r="98" spans="11:11" x14ac:dyDescent="0.25">
      <c r="K98" s="5"/>
    </row>
    <row r="99" spans="11:11" x14ac:dyDescent="0.25">
      <c r="K99" s="5"/>
    </row>
    <row r="100" spans="11:11" x14ac:dyDescent="0.25">
      <c r="K100" s="5"/>
    </row>
    <row r="101" spans="11:11" x14ac:dyDescent="0.25">
      <c r="K101" s="5"/>
    </row>
    <row r="102" spans="11:11" x14ac:dyDescent="0.25">
      <c r="K102" s="5"/>
    </row>
    <row r="103" spans="11:11" x14ac:dyDescent="0.25">
      <c r="K103" s="5"/>
    </row>
    <row r="104" spans="11:11" x14ac:dyDescent="0.25">
      <c r="K104" s="5"/>
    </row>
    <row r="105" spans="11:11" x14ac:dyDescent="0.25">
      <c r="K105" s="5"/>
    </row>
    <row r="106" spans="11:11" x14ac:dyDescent="0.25">
      <c r="K106" s="5"/>
    </row>
    <row r="107" spans="11:11" x14ac:dyDescent="0.25">
      <c r="K107" s="5"/>
    </row>
    <row r="108" spans="11:11" x14ac:dyDescent="0.25">
      <c r="K108" s="5"/>
    </row>
    <row r="109" spans="11:11" x14ac:dyDescent="0.25">
      <c r="K109" s="5"/>
    </row>
    <row r="110" spans="11:11" x14ac:dyDescent="0.25">
      <c r="K110" s="5"/>
    </row>
    <row r="111" spans="11:11" x14ac:dyDescent="0.25">
      <c r="K111" s="5"/>
    </row>
    <row r="112" spans="11:11" x14ac:dyDescent="0.25">
      <c r="K112" s="5"/>
    </row>
    <row r="113" spans="11:11" x14ac:dyDescent="0.25">
      <c r="K113" s="5"/>
    </row>
    <row r="114" spans="11:11" x14ac:dyDescent="0.25">
      <c r="K114" s="5"/>
    </row>
    <row r="115" spans="11:11" x14ac:dyDescent="0.25">
      <c r="K115" s="5"/>
    </row>
    <row r="116" spans="11:11" x14ac:dyDescent="0.25">
      <c r="K116" s="5"/>
    </row>
    <row r="117" spans="11:11" x14ac:dyDescent="0.25">
      <c r="K117" s="5"/>
    </row>
    <row r="118" spans="11:11" x14ac:dyDescent="0.25">
      <c r="K118" s="5"/>
    </row>
    <row r="119" spans="11:11" x14ac:dyDescent="0.25">
      <c r="K119" s="5"/>
    </row>
    <row r="120" spans="11:11" x14ac:dyDescent="0.25">
      <c r="K120" s="5"/>
    </row>
    <row r="121" spans="11:11" x14ac:dyDescent="0.25">
      <c r="K121" s="5"/>
    </row>
    <row r="122" spans="11:11" x14ac:dyDescent="0.25">
      <c r="K122" s="5"/>
    </row>
    <row r="123" spans="11:11" x14ac:dyDescent="0.25">
      <c r="K123" s="5"/>
    </row>
    <row r="124" spans="11:11" x14ac:dyDescent="0.25">
      <c r="K124" s="5"/>
    </row>
    <row r="125" spans="11:11" x14ac:dyDescent="0.25">
      <c r="K125" s="5"/>
    </row>
    <row r="126" spans="11:11" x14ac:dyDescent="0.25">
      <c r="K126" s="5"/>
    </row>
    <row r="127" spans="11:11" x14ac:dyDescent="0.25">
      <c r="K127" s="5"/>
    </row>
    <row r="128" spans="11:11" x14ac:dyDescent="0.25">
      <c r="K128" s="5"/>
    </row>
    <row r="129" spans="11:11" x14ac:dyDescent="0.25">
      <c r="K129" s="5"/>
    </row>
    <row r="130" spans="11:11" x14ac:dyDescent="0.25">
      <c r="K130" s="5"/>
    </row>
    <row r="131" spans="11:11" x14ac:dyDescent="0.25">
      <c r="K131" s="5"/>
    </row>
    <row r="132" spans="11:11" x14ac:dyDescent="0.25">
      <c r="K132" s="5"/>
    </row>
    <row r="133" spans="11:11" x14ac:dyDescent="0.25">
      <c r="K133" s="5"/>
    </row>
    <row r="134" spans="11:11" x14ac:dyDescent="0.25">
      <c r="K134" s="5"/>
    </row>
    <row r="135" spans="11:11" x14ac:dyDescent="0.25">
      <c r="K135" s="5"/>
    </row>
    <row r="136" spans="11:11" x14ac:dyDescent="0.25">
      <c r="K136" s="5"/>
    </row>
    <row r="137" spans="11:11" x14ac:dyDescent="0.25">
      <c r="K137" s="5"/>
    </row>
    <row r="138" spans="11:11" x14ac:dyDescent="0.25">
      <c r="K138" s="5"/>
    </row>
    <row r="139" spans="11:11" x14ac:dyDescent="0.25">
      <c r="K139" s="5"/>
    </row>
    <row r="140" spans="11:11" x14ac:dyDescent="0.25">
      <c r="K140" s="5"/>
    </row>
    <row r="141" spans="11:11" x14ac:dyDescent="0.25">
      <c r="K141" s="5"/>
    </row>
    <row r="142" spans="11:11" x14ac:dyDescent="0.25">
      <c r="K142" s="5"/>
    </row>
    <row r="143" spans="11:11" x14ac:dyDescent="0.25">
      <c r="K143" s="5"/>
    </row>
    <row r="144" spans="11:11" x14ac:dyDescent="0.25">
      <c r="K144" s="5"/>
    </row>
    <row r="145" spans="11:11" x14ac:dyDescent="0.25">
      <c r="K145" s="5"/>
    </row>
    <row r="146" spans="11:11" x14ac:dyDescent="0.25">
      <c r="K146" s="5"/>
    </row>
    <row r="147" spans="11:11" x14ac:dyDescent="0.25">
      <c r="K147" s="5"/>
    </row>
    <row r="148" spans="11:11" x14ac:dyDescent="0.25">
      <c r="K148" s="5"/>
    </row>
    <row r="149" spans="11:11" x14ac:dyDescent="0.25">
      <c r="K149" s="5"/>
    </row>
    <row r="150" spans="11:11" x14ac:dyDescent="0.25">
      <c r="K150" s="5"/>
    </row>
    <row r="151" spans="11:11" x14ac:dyDescent="0.25">
      <c r="K151" s="5"/>
    </row>
    <row r="152" spans="11:11" x14ac:dyDescent="0.25">
      <c r="K152" s="5"/>
    </row>
    <row r="153" spans="11:11" x14ac:dyDescent="0.25">
      <c r="K153" s="5"/>
    </row>
    <row r="154" spans="11:11" x14ac:dyDescent="0.25">
      <c r="K154" s="5"/>
    </row>
    <row r="155" spans="11:11" x14ac:dyDescent="0.25">
      <c r="K155" s="5"/>
    </row>
    <row r="156" spans="11:11" x14ac:dyDescent="0.25">
      <c r="K156" s="5"/>
    </row>
    <row r="157" spans="11:11" x14ac:dyDescent="0.25">
      <c r="K157" s="5"/>
    </row>
    <row r="158" spans="11:11" x14ac:dyDescent="0.25">
      <c r="K158" s="5"/>
    </row>
    <row r="159" spans="11:11" x14ac:dyDescent="0.25">
      <c r="K159" s="5"/>
    </row>
    <row r="160" spans="11:11" x14ac:dyDescent="0.25">
      <c r="K160" s="5"/>
    </row>
    <row r="161" spans="11:11" x14ac:dyDescent="0.25">
      <c r="K161" s="5"/>
    </row>
  </sheetData>
  <sortState xmlns:xlrd2="http://schemas.microsoft.com/office/spreadsheetml/2017/richdata2" ref="B6:M83">
    <sortCondition ref="L6:L83"/>
    <sortCondition ref="H6:H83"/>
  </sortState>
  <mergeCells count="2">
    <mergeCell ref="B2:L3"/>
    <mergeCell ref="M2:M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2cfddfe0-fa41-47a5-99e4-df880f691c86}" enabled="1" method="Privileged" siteId="{e64eed3b-130b-4001-b50d-f867ed31868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Trilógia - ženy</vt:lpstr>
      <vt:lpstr>Trilógia - muži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LIETAVEC, Matej</dc:creator>
  <cp:lastModifiedBy>LIETAVEC, Matej</cp:lastModifiedBy>
  <dcterms:created xsi:type="dcterms:W3CDTF">2024-01-02T21:46:05Z</dcterms:created>
  <dcterms:modified xsi:type="dcterms:W3CDTF">2024-01-06T21:31:03Z</dcterms:modified>
</cp:coreProperties>
</file>