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M-A" sheetId="1" r:id="rId1"/>
    <sheet name="M-B" sheetId="2" r:id="rId2"/>
    <sheet name="M-C" sheetId="3" r:id="rId3"/>
    <sheet name="M-D" sheetId="4" r:id="rId4"/>
    <sheet name="M-E" sheetId="5" r:id="rId5"/>
    <sheet name="Z-F" sheetId="6" r:id="rId6"/>
    <sheet name="Z-G" sheetId="7" r:id="rId7"/>
  </sheets>
  <definedNames>
    <definedName name="_xlnm._FilterDatabase" localSheetId="0" hidden="1">'M-A'!$A$5:$F$22</definedName>
    <definedName name="_xlnm._FilterDatabase" localSheetId="1" hidden="1">'M-B'!$A$5:$H$24</definedName>
    <definedName name="_xlnm._FilterDatabase" localSheetId="2" hidden="1">'M-C'!$A$5:$H$12</definedName>
    <definedName name="_xlnm._FilterDatabase" localSheetId="3" hidden="1">'M-D'!$A$6:$R$42</definedName>
    <definedName name="_xlnm._FilterDatabase" localSheetId="4" hidden="1">'M-E'!$A$5:$H$7</definedName>
    <definedName name="_xlnm._FilterDatabase" localSheetId="5" hidden="1">'Z-F'!$A$5:$H$6</definedName>
    <definedName name="_xlnm._FilterDatabase" localSheetId="6" hidden="1">'Z-G'!$A$5:$H$11</definedName>
  </definedNames>
  <calcPr calcId="145621"/>
</workbook>
</file>

<file path=xl/calcChain.xml><?xml version="1.0" encoding="utf-8"?>
<calcChain xmlns="http://schemas.openxmlformats.org/spreadsheetml/2006/main">
  <c r="AF63" i="7" l="1"/>
  <c r="AF154" i="7"/>
  <c r="AF88" i="7"/>
  <c r="AF155" i="7"/>
  <c r="AF104" i="7"/>
  <c r="AF132" i="7"/>
  <c r="AF71" i="7"/>
  <c r="AF46" i="7"/>
  <c r="AF114" i="7"/>
  <c r="AF47" i="7"/>
  <c r="AF14" i="7"/>
  <c r="AF97" i="7"/>
  <c r="AF145" i="7"/>
  <c r="AF18" i="7"/>
  <c r="AF64" i="7"/>
  <c r="AF19" i="7"/>
  <c r="AF6" i="7"/>
  <c r="AF115" i="7"/>
  <c r="AF156" i="7"/>
  <c r="AF139" i="7"/>
  <c r="AF55" i="7"/>
  <c r="AF157" i="7"/>
  <c r="AF89" i="7"/>
  <c r="AF72" i="7"/>
  <c r="AF80" i="7"/>
  <c r="AF116" i="7"/>
  <c r="AF133" i="7"/>
  <c r="AF158" i="7"/>
  <c r="AF134" i="7"/>
  <c r="AF138" i="7"/>
  <c r="AF98" i="7"/>
  <c r="AF48" i="7"/>
  <c r="AF65" i="7"/>
  <c r="AF159" i="7"/>
  <c r="AF105" i="7"/>
  <c r="AF9" i="7"/>
  <c r="AF49" i="7"/>
  <c r="AF160" i="7"/>
  <c r="AF161" i="7"/>
  <c r="AF29" i="7"/>
  <c r="AF135" i="7"/>
  <c r="AF30" i="7"/>
  <c r="AF20" i="7"/>
  <c r="AF90" i="7"/>
  <c r="AF56" i="7"/>
  <c r="AF91" i="7"/>
  <c r="AF81" i="7"/>
  <c r="AF92" i="7"/>
  <c r="AF162" i="7"/>
  <c r="AF17" i="7"/>
  <c r="AF21" i="7"/>
  <c r="AF146" i="7"/>
  <c r="AF31" i="7"/>
  <c r="AF36" i="7"/>
  <c r="AF50" i="7"/>
  <c r="AF163" i="7"/>
  <c r="AF164" i="7"/>
  <c r="AF147" i="7"/>
  <c r="AF150" i="7"/>
  <c r="AF66" i="7"/>
  <c r="AF82" i="7"/>
  <c r="AF93" i="7"/>
  <c r="AF37" i="7"/>
  <c r="AF32" i="7"/>
  <c r="AF140" i="7"/>
  <c r="AF67" i="7"/>
  <c r="AF165" i="7"/>
  <c r="AF136" i="7"/>
  <c r="AF94" i="7"/>
  <c r="AF51" i="7"/>
  <c r="AF7" i="7"/>
  <c r="AF15" i="7"/>
  <c r="AF166" i="7"/>
  <c r="AF73" i="7"/>
  <c r="AF127" i="7"/>
  <c r="AF68" i="7"/>
  <c r="AF22" i="7"/>
  <c r="AF128" i="7"/>
  <c r="AF106" i="7"/>
  <c r="AF117" i="7"/>
  <c r="AF121" i="7"/>
  <c r="AF122" i="7"/>
  <c r="AF95" i="7"/>
  <c r="AF167" i="7"/>
  <c r="AF148" i="7"/>
  <c r="AF107" i="7"/>
  <c r="AF11" i="7"/>
  <c r="AF35" i="7"/>
  <c r="AF57" i="7"/>
  <c r="AF108" i="7"/>
  <c r="AF33" i="7"/>
  <c r="AF109" i="7"/>
  <c r="AF123" i="7"/>
  <c r="AF52" i="7"/>
  <c r="AF38" i="7"/>
  <c r="AF83" i="7"/>
  <c r="AF99" i="7"/>
  <c r="AF84" i="7"/>
  <c r="AF141" i="7"/>
  <c r="AF85" i="7"/>
  <c r="AF168" i="7"/>
  <c r="AF58" i="7"/>
  <c r="AF23" i="7"/>
  <c r="AF24" i="7"/>
  <c r="AF110" i="7"/>
  <c r="AF74" i="7"/>
  <c r="AF53" i="7"/>
  <c r="AF131" i="7"/>
  <c r="AF39" i="7"/>
  <c r="AF118" i="7"/>
  <c r="AF151" i="7"/>
  <c r="AF25" i="7"/>
  <c r="AF100" i="7"/>
  <c r="AF152" i="7"/>
  <c r="AF101" i="7"/>
  <c r="AF59" i="7"/>
  <c r="AF126" i="7"/>
  <c r="AF86" i="7"/>
  <c r="AF40" i="7"/>
  <c r="AF75" i="7"/>
  <c r="AF69" i="7"/>
  <c r="AF60" i="7"/>
  <c r="AF8" i="7"/>
  <c r="AF102" i="7"/>
  <c r="AF96" i="7"/>
  <c r="AF111" i="7"/>
  <c r="AF124" i="7"/>
  <c r="AF70" i="7"/>
  <c r="AF125" i="7"/>
  <c r="AF41" i="7"/>
  <c r="AF169" i="7"/>
  <c r="AF103" i="7"/>
  <c r="AF42" i="7"/>
  <c r="AF129" i="7"/>
  <c r="AF34" i="7"/>
  <c r="AF54" i="7"/>
  <c r="AF26" i="7"/>
  <c r="AF43" i="7"/>
  <c r="AF10" i="7"/>
  <c r="AF142" i="7"/>
  <c r="AF120" i="7"/>
  <c r="AF44" i="7"/>
  <c r="AF61" i="7"/>
  <c r="AF76" i="7"/>
  <c r="AF77" i="7"/>
  <c r="AF13" i="7"/>
  <c r="AF119" i="7"/>
  <c r="AF153" i="7"/>
  <c r="AF28" i="7"/>
  <c r="AF143" i="7"/>
  <c r="AF130" i="7"/>
  <c r="AF45" i="7"/>
  <c r="AF78" i="7"/>
  <c r="AF149" i="7"/>
  <c r="AF12" i="7"/>
  <c r="AF170" i="7"/>
  <c r="AF137" i="7"/>
  <c r="AF87" i="7"/>
  <c r="AF112" i="7"/>
  <c r="AF144" i="7"/>
  <c r="AF62" i="7"/>
  <c r="AF27" i="7"/>
  <c r="AF79" i="7"/>
  <c r="AE148" i="3"/>
  <c r="AF148" i="3"/>
  <c r="AE46" i="3"/>
  <c r="AF46" i="3"/>
  <c r="AE62" i="3"/>
  <c r="AF62" i="3"/>
  <c r="AE14" i="3"/>
  <c r="AF14" i="3"/>
  <c r="AE122" i="3"/>
  <c r="AF122" i="3"/>
  <c r="AE123" i="3"/>
  <c r="AF123" i="3"/>
  <c r="AE10" i="3"/>
  <c r="AF10" i="3"/>
  <c r="AE37" i="3"/>
  <c r="AF37" i="3"/>
  <c r="AE124" i="3"/>
  <c r="AF124" i="3"/>
  <c r="AE20" i="3"/>
  <c r="AF20" i="3"/>
  <c r="AE121" i="3"/>
  <c r="AF121" i="3"/>
  <c r="AE72" i="3"/>
  <c r="AF72" i="3"/>
  <c r="AE38" i="3"/>
  <c r="AF38" i="3"/>
  <c r="AE47" i="3"/>
  <c r="AF47" i="3"/>
  <c r="AE125" i="3"/>
  <c r="AF125" i="3"/>
  <c r="AE51" i="3"/>
  <c r="L51" i="3"/>
  <c r="AF51" i="3"/>
  <c r="AE79" i="3"/>
  <c r="AF79" i="3"/>
  <c r="AE63" i="3"/>
  <c r="AF63" i="3"/>
  <c r="AE105" i="3"/>
  <c r="AF105" i="3"/>
  <c r="AE23" i="3"/>
  <c r="AF23" i="3"/>
  <c r="AE87" i="3"/>
  <c r="H87" i="3"/>
  <c r="AF87" i="3"/>
  <c r="AE80" i="3"/>
  <c r="AF80" i="3"/>
  <c r="AE103" i="3"/>
  <c r="AF103" i="3"/>
  <c r="AE11" i="3"/>
  <c r="L11" i="3"/>
  <c r="AF11" i="3"/>
  <c r="AE126" i="3"/>
  <c r="AF126" i="3"/>
  <c r="AE127" i="3"/>
  <c r="AF127" i="3"/>
  <c r="AE12" i="3"/>
  <c r="AF12" i="3"/>
  <c r="AE24" i="3"/>
  <c r="AF24" i="3"/>
  <c r="AE52" i="3"/>
  <c r="AF52" i="3"/>
  <c r="AE98" i="3"/>
  <c r="AF98" i="3"/>
  <c r="AE84" i="3"/>
  <c r="AF84" i="3"/>
  <c r="AE8" i="3"/>
  <c r="AF8" i="3"/>
  <c r="AE25" i="3"/>
  <c r="AF25" i="3"/>
  <c r="AE16" i="3"/>
  <c r="AF16" i="3"/>
  <c r="AE53" i="3"/>
  <c r="AF53" i="3"/>
  <c r="AE17" i="3"/>
  <c r="AF17" i="3"/>
  <c r="AE78" i="3"/>
  <c r="AF78" i="3"/>
  <c r="AE39" i="3"/>
  <c r="AF39" i="3"/>
  <c r="AE112" i="3"/>
  <c r="AF112" i="3"/>
  <c r="AE60" i="3"/>
  <c r="L60" i="3"/>
  <c r="AF60" i="3"/>
  <c r="AE97" i="3"/>
  <c r="H97" i="3"/>
  <c r="AF97" i="3"/>
  <c r="AE81" i="3"/>
  <c r="H81" i="3"/>
  <c r="AF81" i="3"/>
  <c r="AE93" i="3"/>
  <c r="H93" i="3"/>
  <c r="AF93" i="3"/>
  <c r="AE117" i="3"/>
  <c r="AF117" i="3"/>
  <c r="AE9" i="3"/>
  <c r="AF9" i="3"/>
  <c r="AE73" i="3"/>
  <c r="AF73" i="3"/>
  <c r="AE115" i="3"/>
  <c r="AF115" i="3"/>
  <c r="AE64" i="3"/>
  <c r="AF64" i="3"/>
  <c r="AE88" i="3"/>
  <c r="AF88" i="3"/>
  <c r="AE48" i="3"/>
  <c r="AF48" i="3"/>
  <c r="AE111" i="3"/>
  <c r="AF111" i="3"/>
  <c r="AE54" i="3"/>
  <c r="AF54" i="3"/>
  <c r="AE128" i="3"/>
  <c r="AF128" i="3"/>
  <c r="AE22" i="3"/>
  <c r="H22" i="3"/>
  <c r="AF22" i="3"/>
  <c r="AE65" i="3"/>
  <c r="AF65" i="3"/>
  <c r="AE66" i="3"/>
  <c r="AF66" i="3"/>
  <c r="AE18" i="3"/>
  <c r="AF18" i="3"/>
  <c r="AE113" i="3"/>
  <c r="AF113" i="3"/>
  <c r="AE26" i="3"/>
  <c r="AF26" i="3"/>
  <c r="AE129" i="3"/>
  <c r="AF129" i="3"/>
  <c r="AE120" i="3"/>
  <c r="AF120" i="3"/>
  <c r="AE130" i="3"/>
  <c r="AF130" i="3"/>
  <c r="AE131" i="3"/>
  <c r="AF131" i="3"/>
  <c r="AE92" i="3"/>
  <c r="H92" i="3"/>
  <c r="AF92" i="3"/>
  <c r="AE45" i="3"/>
  <c r="AF45" i="3"/>
  <c r="AE74" i="3"/>
  <c r="AF74" i="3"/>
  <c r="AE132" i="3"/>
  <c r="AF132" i="3"/>
  <c r="AE82" i="3"/>
  <c r="AF82" i="3"/>
  <c r="AE99" i="3"/>
  <c r="AF99" i="3"/>
  <c r="AE61" i="3"/>
  <c r="AF61" i="3"/>
  <c r="AE67" i="3"/>
  <c r="H67" i="3"/>
  <c r="AF67" i="3"/>
  <c r="AE34" i="3"/>
  <c r="AF34" i="3"/>
  <c r="AE40" i="3"/>
  <c r="AF40" i="3"/>
  <c r="AE133" i="3"/>
  <c r="AF133" i="3"/>
  <c r="AE68" i="3"/>
  <c r="AF68" i="3"/>
  <c r="AE134" i="3"/>
  <c r="AF134" i="3"/>
  <c r="AE135" i="3"/>
  <c r="AF135" i="3"/>
  <c r="AE55" i="3"/>
  <c r="AF55" i="3"/>
  <c r="AE136" i="3"/>
  <c r="AF136" i="3"/>
  <c r="AE13" i="3"/>
  <c r="AF13" i="3"/>
  <c r="AE41" i="3"/>
  <c r="AF41" i="3"/>
  <c r="AE19" i="3"/>
  <c r="AF19" i="3"/>
  <c r="AE108" i="3"/>
  <c r="AF108" i="3"/>
  <c r="AE118" i="3"/>
  <c r="AF118" i="3"/>
  <c r="AE119" i="3"/>
  <c r="AF119" i="3"/>
  <c r="AE104" i="3"/>
  <c r="AF104" i="3"/>
  <c r="AE69" i="3"/>
  <c r="AF69" i="3"/>
  <c r="AE91" i="3"/>
  <c r="AF91" i="3"/>
  <c r="AE137" i="3"/>
  <c r="AF137" i="3"/>
  <c r="AE56" i="3"/>
  <c r="AF56" i="3"/>
  <c r="AE42" i="3"/>
  <c r="L42" i="3"/>
  <c r="AF42" i="3"/>
  <c r="AE43" i="3"/>
  <c r="H43" i="3"/>
  <c r="AF43" i="3"/>
  <c r="AE75" i="3"/>
  <c r="AF75" i="3"/>
  <c r="AE15" i="3"/>
  <c r="AF15" i="3"/>
  <c r="AE106" i="3"/>
  <c r="AF106" i="3"/>
  <c r="AE57" i="3"/>
  <c r="AF57" i="3"/>
  <c r="AE58" i="3"/>
  <c r="AF58" i="3"/>
  <c r="AE114" i="3"/>
  <c r="AF114" i="3"/>
  <c r="AE138" i="3"/>
  <c r="AF138" i="3"/>
  <c r="AE27" i="3"/>
  <c r="AF27" i="3"/>
  <c r="AE94" i="3"/>
  <c r="AF94" i="3"/>
  <c r="AE70" i="3"/>
  <c r="AF70" i="3"/>
  <c r="AE28" i="3"/>
  <c r="AF28" i="3"/>
  <c r="AE6" i="3"/>
  <c r="H6" i="3"/>
  <c r="L6" i="3"/>
  <c r="AE59" i="3"/>
  <c r="AF59" i="3"/>
  <c r="AE21" i="3"/>
  <c r="AF21" i="3"/>
  <c r="AE107" i="3"/>
  <c r="AF107" i="3"/>
  <c r="AE139" i="3"/>
  <c r="AF139" i="3"/>
  <c r="AE85" i="3"/>
  <c r="AF85" i="3"/>
  <c r="AE140" i="3"/>
  <c r="AF140" i="3"/>
  <c r="AE95" i="3"/>
  <c r="AF95" i="3"/>
  <c r="AE29" i="3"/>
  <c r="H29" i="3"/>
  <c r="AF29" i="3"/>
  <c r="AE83" i="3"/>
  <c r="AF83" i="3"/>
  <c r="AE141" i="3"/>
  <c r="AF141" i="3"/>
  <c r="AE142" i="3"/>
  <c r="AF142" i="3"/>
  <c r="AE49" i="3"/>
  <c r="AF49" i="3"/>
  <c r="AE90" i="3"/>
  <c r="AF90" i="3"/>
  <c r="AE30" i="3"/>
  <c r="L30" i="3"/>
  <c r="AF30" i="3"/>
  <c r="AE44" i="3"/>
  <c r="AF44" i="3"/>
  <c r="AE100" i="3"/>
  <c r="AF100" i="3"/>
  <c r="AE96" i="3"/>
  <c r="AF96" i="3"/>
  <c r="AE109" i="3"/>
  <c r="AF109" i="3"/>
  <c r="AE89" i="3"/>
  <c r="AF89" i="3"/>
  <c r="AE33" i="3"/>
  <c r="AF33" i="3"/>
  <c r="AE35" i="3"/>
  <c r="AF35" i="3"/>
  <c r="AE31" i="3"/>
  <c r="AF31" i="3"/>
  <c r="AE143" i="3"/>
  <c r="AF143" i="3"/>
  <c r="AE32" i="3"/>
  <c r="AF32" i="3"/>
  <c r="AE144" i="3"/>
  <c r="AF144" i="3"/>
  <c r="AE76" i="3"/>
  <c r="L76" i="3"/>
  <c r="AF76" i="3"/>
  <c r="AE116" i="3"/>
  <c r="AF116" i="3"/>
  <c r="AE50" i="3"/>
  <c r="AF50" i="3"/>
  <c r="AE145" i="3"/>
  <c r="AF145" i="3"/>
  <c r="AE77" i="3"/>
  <c r="AF77" i="3"/>
  <c r="AE86" i="3"/>
  <c r="AF86" i="3"/>
  <c r="AE146" i="3"/>
  <c r="AF146" i="3"/>
  <c r="AE102" i="3"/>
  <c r="AF102" i="3"/>
  <c r="AE110" i="3"/>
  <c r="AF110" i="3"/>
  <c r="AE147" i="3"/>
  <c r="AF147" i="3"/>
  <c r="AE36" i="3"/>
  <c r="AF36" i="3"/>
  <c r="AE101" i="3"/>
  <c r="AF101" i="3"/>
  <c r="AE37" i="2"/>
  <c r="AF37" i="2"/>
  <c r="AE24" i="2"/>
  <c r="AF24" i="2"/>
  <c r="AE199" i="2"/>
  <c r="AF199" i="2"/>
  <c r="AE75" i="2"/>
  <c r="AF75" i="2"/>
  <c r="AE44" i="2"/>
  <c r="AF44" i="2"/>
  <c r="AE76" i="2"/>
  <c r="AF76" i="2"/>
  <c r="AE107" i="2"/>
  <c r="AF107" i="2"/>
  <c r="AE87" i="2"/>
  <c r="AF87" i="2"/>
  <c r="AE200" i="2"/>
  <c r="AF200" i="2"/>
  <c r="AE162" i="2"/>
  <c r="AF162" i="2"/>
  <c r="AE201" i="2"/>
  <c r="AF201" i="2"/>
  <c r="AE120" i="2"/>
  <c r="AF120" i="2"/>
  <c r="AE202" i="2"/>
  <c r="AF202" i="2"/>
  <c r="AE45" i="2"/>
  <c r="AF45" i="2"/>
  <c r="AE65" i="2"/>
  <c r="AF65" i="2"/>
  <c r="AE203" i="2"/>
  <c r="AF203" i="2"/>
  <c r="AE153" i="2"/>
  <c r="AF153" i="2"/>
  <c r="AE131" i="2"/>
  <c r="AF131" i="2"/>
  <c r="AE163" i="2"/>
  <c r="AF163" i="2"/>
  <c r="AE204" i="2"/>
  <c r="AF204" i="2"/>
  <c r="AE205" i="2"/>
  <c r="AF205" i="2"/>
  <c r="AE121" i="2"/>
  <c r="AF121" i="2"/>
  <c r="AE88" i="2"/>
  <c r="AF88" i="2"/>
  <c r="AE206" i="2"/>
  <c r="AF206" i="2"/>
  <c r="AE132" i="2"/>
  <c r="AF132" i="2"/>
  <c r="AE207" i="2"/>
  <c r="AF207" i="2"/>
  <c r="AE133" i="2"/>
  <c r="AF133" i="2"/>
  <c r="AE140" i="2"/>
  <c r="AF140" i="2"/>
  <c r="AE208" i="2"/>
  <c r="AF208" i="2"/>
  <c r="AE185" i="2"/>
  <c r="AF185" i="2"/>
  <c r="AE118" i="2"/>
  <c r="AF118" i="2"/>
  <c r="AE46" i="2"/>
  <c r="AF46" i="2"/>
  <c r="AE56" i="2"/>
  <c r="AF56" i="2"/>
  <c r="AE26" i="2"/>
  <c r="AF26" i="2"/>
  <c r="AE209" i="2"/>
  <c r="AF209" i="2"/>
  <c r="AE57" i="2"/>
  <c r="AF57" i="2"/>
  <c r="AE210" i="2"/>
  <c r="AF210" i="2"/>
  <c r="AE164" i="2"/>
  <c r="AF164" i="2"/>
  <c r="AE134" i="2"/>
  <c r="AF134" i="2"/>
  <c r="AE27" i="2"/>
  <c r="AF27" i="2"/>
  <c r="AE211" i="2"/>
  <c r="AF211" i="2"/>
  <c r="AE212" i="2"/>
  <c r="AF212" i="2"/>
  <c r="AE213" i="2"/>
  <c r="AF213" i="2"/>
  <c r="AE214" i="2"/>
  <c r="AF214" i="2"/>
  <c r="AE15" i="2"/>
  <c r="AF15" i="2"/>
  <c r="AE141" i="2"/>
  <c r="AF141" i="2"/>
  <c r="AE215" i="2"/>
  <c r="AF215" i="2"/>
  <c r="AE165" i="2"/>
  <c r="AF165" i="2"/>
  <c r="AE100" i="2"/>
  <c r="AF100" i="2"/>
  <c r="AE154" i="2"/>
  <c r="AF154" i="2"/>
  <c r="AE142" i="2"/>
  <c r="AF142" i="2"/>
  <c r="AE77" i="2"/>
  <c r="AF77" i="2"/>
  <c r="AE216" i="2"/>
  <c r="AF216" i="2"/>
  <c r="AE190" i="2"/>
  <c r="AF190" i="2"/>
  <c r="AE66" i="2"/>
  <c r="AF66" i="2"/>
  <c r="AE58" i="2"/>
  <c r="AF58" i="2"/>
  <c r="AE217" i="2"/>
  <c r="AF217" i="2"/>
  <c r="AE122" i="2"/>
  <c r="AF122" i="2"/>
  <c r="AE108" i="2"/>
  <c r="AF108" i="2"/>
  <c r="AE218" i="2"/>
  <c r="AF218" i="2"/>
  <c r="AE28" i="2"/>
  <c r="AF28" i="2"/>
  <c r="AE219" i="2"/>
  <c r="AF219" i="2"/>
  <c r="AE78" i="2"/>
  <c r="AF78" i="2"/>
  <c r="AE191" i="2"/>
  <c r="AF191" i="2"/>
  <c r="AE220" i="2"/>
  <c r="AF220" i="2"/>
  <c r="AE221" i="2"/>
  <c r="AF221" i="2"/>
  <c r="AE186" i="2"/>
  <c r="AF186" i="2"/>
  <c r="AE86" i="2"/>
  <c r="AF86" i="2"/>
  <c r="AE47" i="2"/>
  <c r="AF47" i="2"/>
  <c r="AE222" i="2"/>
  <c r="AF222" i="2"/>
  <c r="AE223" i="2"/>
  <c r="AF223" i="2"/>
  <c r="AE130" i="2"/>
  <c r="AF130" i="2"/>
  <c r="AE89" i="2"/>
  <c r="AF89" i="2"/>
  <c r="AE101" i="2"/>
  <c r="AF101" i="2"/>
  <c r="AE224" i="2"/>
  <c r="AF224" i="2"/>
  <c r="AE143" i="2"/>
  <c r="AF143" i="2"/>
  <c r="AE90" i="2"/>
  <c r="AF90" i="2"/>
  <c r="AE123" i="2"/>
  <c r="AF123" i="2"/>
  <c r="AE187" i="2"/>
  <c r="AF187" i="2"/>
  <c r="AE188" i="2"/>
  <c r="AF188" i="2"/>
  <c r="AE178" i="2"/>
  <c r="AF178" i="2"/>
  <c r="AE29" i="2"/>
  <c r="AF29" i="2"/>
  <c r="AE91" i="2"/>
  <c r="AF91" i="2"/>
  <c r="AE225" i="2"/>
  <c r="AF225" i="2"/>
  <c r="AE30" i="2"/>
  <c r="AF30" i="2"/>
  <c r="AE155" i="2"/>
  <c r="AF155" i="2"/>
  <c r="AE48" i="2"/>
  <c r="AF48" i="2"/>
  <c r="AE38" i="2"/>
  <c r="AF38" i="2"/>
  <c r="AE226" i="2"/>
  <c r="AF226" i="2"/>
  <c r="AE102" i="2"/>
  <c r="AF102" i="2"/>
  <c r="AE192" i="2"/>
  <c r="AF192" i="2"/>
  <c r="AE227" i="2"/>
  <c r="AF227" i="2"/>
  <c r="AE228" i="2"/>
  <c r="AF228" i="2"/>
  <c r="AE109" i="2"/>
  <c r="AF109" i="2"/>
  <c r="AE49" i="2"/>
  <c r="AF49" i="2"/>
  <c r="AE229" i="2"/>
  <c r="AF229" i="2"/>
  <c r="AE230" i="2"/>
  <c r="AF230" i="2"/>
  <c r="AE156" i="2"/>
  <c r="AF156" i="2"/>
  <c r="AE231" i="2"/>
  <c r="AF231" i="2"/>
  <c r="AE50" i="2"/>
  <c r="AF50" i="2"/>
  <c r="AE232" i="2"/>
  <c r="AF232" i="2"/>
  <c r="AE233" i="2"/>
  <c r="AF233" i="2"/>
  <c r="AE234" i="2"/>
  <c r="AF234" i="2"/>
  <c r="AE235" i="2"/>
  <c r="AF235" i="2"/>
  <c r="AE110" i="2"/>
  <c r="AF110" i="2"/>
  <c r="AE103" i="2"/>
  <c r="AF103" i="2"/>
  <c r="AE236" i="2"/>
  <c r="AF236" i="2"/>
  <c r="AE237" i="2"/>
  <c r="AF237" i="2"/>
  <c r="AE238" i="2"/>
  <c r="AF238" i="2"/>
  <c r="AE239" i="2"/>
  <c r="AF239" i="2"/>
  <c r="AE166" i="2"/>
  <c r="AF166" i="2"/>
  <c r="AE240" i="2"/>
  <c r="AF240" i="2"/>
  <c r="AE67" i="2"/>
  <c r="AF67" i="2"/>
  <c r="AE144" i="2"/>
  <c r="AF144" i="2"/>
  <c r="AE111" i="2"/>
  <c r="AF111" i="2"/>
  <c r="AE119" i="2"/>
  <c r="AF119" i="2"/>
  <c r="AE112" i="2"/>
  <c r="AF112" i="2"/>
  <c r="AE241" i="2"/>
  <c r="AF241" i="2"/>
  <c r="AE10" i="2"/>
  <c r="AF10" i="2"/>
  <c r="AE179" i="2"/>
  <c r="AF179" i="2"/>
  <c r="AE68" i="2"/>
  <c r="AF68" i="2"/>
  <c r="AE31" i="2"/>
  <c r="AF31" i="2"/>
  <c r="AE135" i="2"/>
  <c r="AF135" i="2"/>
  <c r="AE242" i="2"/>
  <c r="AF242" i="2"/>
  <c r="AE17" i="2"/>
  <c r="AF17" i="2"/>
  <c r="AE243" i="2"/>
  <c r="AF243" i="2"/>
  <c r="AE244" i="2"/>
  <c r="AF244" i="2"/>
  <c r="AE245" i="2"/>
  <c r="AF245" i="2"/>
  <c r="AE136" i="2"/>
  <c r="AF136" i="2"/>
  <c r="AE124" i="2"/>
  <c r="AF124" i="2"/>
  <c r="AE113" i="2"/>
  <c r="AF113" i="2"/>
  <c r="AE137" i="2"/>
  <c r="AF137" i="2"/>
  <c r="AE167" i="2"/>
  <c r="AF167" i="2"/>
  <c r="AE32" i="2"/>
  <c r="AF32" i="2"/>
  <c r="AE39" i="2"/>
  <c r="AF39" i="2"/>
  <c r="AE51" i="2"/>
  <c r="AF51" i="2"/>
  <c r="AE246" i="2"/>
  <c r="AF246" i="2"/>
  <c r="AE247" i="2"/>
  <c r="AF247" i="2"/>
  <c r="AE16" i="2"/>
  <c r="AF16" i="2"/>
  <c r="AE13" i="2"/>
  <c r="AF13" i="2"/>
  <c r="AE248" i="2"/>
  <c r="AF248" i="2"/>
  <c r="AE249" i="2"/>
  <c r="AF249" i="2"/>
  <c r="AE250" i="2"/>
  <c r="AF250" i="2"/>
  <c r="AE157" i="2"/>
  <c r="AF157" i="2"/>
  <c r="AE54" i="2"/>
  <c r="AF54" i="2"/>
  <c r="AE168" i="2"/>
  <c r="AF168" i="2"/>
  <c r="AE92" i="2"/>
  <c r="AF92" i="2"/>
  <c r="AE251" i="2"/>
  <c r="AF251" i="2"/>
  <c r="AE69" i="2"/>
  <c r="AF69" i="2"/>
  <c r="AE18" i="2"/>
  <c r="AF18" i="2"/>
  <c r="AE252" i="2"/>
  <c r="AF252" i="2"/>
  <c r="AE253" i="2"/>
  <c r="AF253" i="2"/>
  <c r="AE254" i="2"/>
  <c r="AF254" i="2"/>
  <c r="AE125" i="2"/>
  <c r="AF125" i="2"/>
  <c r="AE40" i="2"/>
  <c r="AF40" i="2"/>
  <c r="AE12" i="2"/>
  <c r="AF12" i="2"/>
  <c r="AE126" i="2"/>
  <c r="AF126" i="2"/>
  <c r="AE255" i="2"/>
  <c r="AF255" i="2"/>
  <c r="AE52" i="2"/>
  <c r="AF52" i="2"/>
  <c r="AE256" i="2"/>
  <c r="AF256" i="2"/>
  <c r="AE33" i="2"/>
  <c r="AF33" i="2"/>
  <c r="AE193" i="2"/>
  <c r="AF193" i="2"/>
  <c r="AE59" i="2"/>
  <c r="AF59" i="2"/>
  <c r="AE70" i="2"/>
  <c r="AF70" i="2"/>
  <c r="AE93" i="2"/>
  <c r="AF93" i="2"/>
  <c r="AE55" i="2"/>
  <c r="AF55" i="2"/>
  <c r="AE257" i="2"/>
  <c r="AF257" i="2"/>
  <c r="AE258" i="2"/>
  <c r="AF258" i="2"/>
  <c r="AE158" i="2"/>
  <c r="AF158" i="2"/>
  <c r="AE259" i="2"/>
  <c r="AF259" i="2"/>
  <c r="AE14" i="2"/>
  <c r="AF14" i="2"/>
  <c r="AE260" i="2"/>
  <c r="AF260" i="2"/>
  <c r="AE261" i="2"/>
  <c r="AF261" i="2"/>
  <c r="AE145" i="2"/>
  <c r="AF145" i="2"/>
  <c r="AE262" i="2"/>
  <c r="AF262" i="2"/>
  <c r="AE146" i="2"/>
  <c r="AF146" i="2"/>
  <c r="AE263" i="2"/>
  <c r="AF263" i="2"/>
  <c r="AE159" i="2"/>
  <c r="AF159" i="2"/>
  <c r="AE171" i="2"/>
  <c r="AF171" i="2"/>
  <c r="AE114" i="2"/>
  <c r="AF114" i="2"/>
  <c r="AE151" i="2"/>
  <c r="AF151" i="2"/>
  <c r="AE172" i="2"/>
  <c r="AF172" i="2"/>
  <c r="AE264" i="2"/>
  <c r="AF264" i="2"/>
  <c r="AE60" i="2"/>
  <c r="AF60" i="2"/>
  <c r="AE127" i="2"/>
  <c r="AF127" i="2"/>
  <c r="AE265" i="2"/>
  <c r="AF265" i="2"/>
  <c r="AE266" i="2"/>
  <c r="AF266" i="2"/>
  <c r="AE173" i="2"/>
  <c r="AF173" i="2"/>
  <c r="AE19" i="2"/>
  <c r="AF19" i="2"/>
  <c r="AE180" i="2"/>
  <c r="AF180" i="2"/>
  <c r="AE94" i="2"/>
  <c r="AF94" i="2"/>
  <c r="AE267" i="2"/>
  <c r="AF267" i="2"/>
  <c r="AE104" i="2"/>
  <c r="AF104" i="2"/>
  <c r="AE268" i="2"/>
  <c r="AF268" i="2"/>
  <c r="AE269" i="2"/>
  <c r="AF269" i="2"/>
  <c r="AE270" i="2"/>
  <c r="AF270" i="2"/>
  <c r="AE160" i="2"/>
  <c r="AF160" i="2"/>
  <c r="AE41" i="2"/>
  <c r="AF41" i="2"/>
  <c r="AE174" i="2"/>
  <c r="AF174" i="2"/>
  <c r="AE181" i="2"/>
  <c r="AF181" i="2"/>
  <c r="AE71" i="2"/>
  <c r="AF71" i="2"/>
  <c r="AE11" i="2"/>
  <c r="AF11" i="2"/>
  <c r="AE271" i="2"/>
  <c r="AF271" i="2"/>
  <c r="AE169" i="2"/>
  <c r="AF169" i="2"/>
  <c r="AE272" i="2"/>
  <c r="AF272" i="2"/>
  <c r="AE64" i="2"/>
  <c r="AF64" i="2"/>
  <c r="AE273" i="2"/>
  <c r="AF273" i="2"/>
  <c r="AE61" i="2"/>
  <c r="AF61" i="2"/>
  <c r="AE72" i="2"/>
  <c r="AF72" i="2"/>
  <c r="AE138" i="2"/>
  <c r="AF138" i="2"/>
  <c r="AE95" i="2"/>
  <c r="AF95" i="2"/>
  <c r="AE274" i="2"/>
  <c r="AF274" i="2"/>
  <c r="AE147" i="2"/>
  <c r="AF147" i="2"/>
  <c r="AE275" i="2"/>
  <c r="AF275" i="2"/>
  <c r="AE34" i="2"/>
  <c r="AF34" i="2"/>
  <c r="AE20" i="2"/>
  <c r="AF20" i="2"/>
  <c r="AE276" i="2"/>
  <c r="AF276" i="2"/>
  <c r="AE105" i="2"/>
  <c r="AF105" i="2"/>
  <c r="AE161" i="2"/>
  <c r="AF161" i="2"/>
  <c r="AE277" i="2"/>
  <c r="AF277" i="2"/>
  <c r="AE175" i="2"/>
  <c r="AF175" i="2"/>
  <c r="AE278" i="2"/>
  <c r="AF278" i="2"/>
  <c r="AE279" i="2"/>
  <c r="AF279" i="2"/>
  <c r="AE9" i="2"/>
  <c r="AF9" i="2"/>
  <c r="AE115" i="2"/>
  <c r="AF115" i="2"/>
  <c r="AE280" i="2"/>
  <c r="AF280" i="2"/>
  <c r="AE21" i="2"/>
  <c r="AF21" i="2"/>
  <c r="AE281" i="2"/>
  <c r="AF281" i="2"/>
  <c r="AE194" i="2"/>
  <c r="AF194" i="2"/>
  <c r="AE79" i="2"/>
  <c r="AF79" i="2"/>
  <c r="AE170" i="2"/>
  <c r="AF170" i="2"/>
  <c r="AE96" i="2"/>
  <c r="AF96" i="2"/>
  <c r="AE97" i="2"/>
  <c r="AF97" i="2"/>
  <c r="AE148" i="2"/>
  <c r="AF148" i="2"/>
  <c r="AE176" i="2"/>
  <c r="AF176" i="2"/>
  <c r="AE98" i="2"/>
  <c r="AF98" i="2"/>
  <c r="AE282" i="2"/>
  <c r="AF282" i="2"/>
  <c r="AE283" i="2"/>
  <c r="AF283" i="2"/>
  <c r="AE43" i="2"/>
  <c r="AF43" i="2"/>
  <c r="AE284" i="2"/>
  <c r="AF284" i="2"/>
  <c r="AE73" i="2"/>
  <c r="AF73" i="2"/>
  <c r="AE62" i="2"/>
  <c r="AF62" i="2"/>
  <c r="AE285" i="2"/>
  <c r="AF285" i="2"/>
  <c r="AE286" i="2"/>
  <c r="AF286" i="2"/>
  <c r="AE22" i="2"/>
  <c r="AF22" i="2"/>
  <c r="AE287" i="2"/>
  <c r="AF287" i="2"/>
  <c r="AE288" i="2"/>
  <c r="AF288" i="2"/>
  <c r="AE23" i="2"/>
  <c r="AF23" i="2"/>
  <c r="AE116" i="2"/>
  <c r="AF116" i="2"/>
  <c r="AE149" i="2"/>
  <c r="AF149" i="2"/>
  <c r="AE6" i="2"/>
  <c r="AF6" i="2"/>
  <c r="AE182" i="2"/>
  <c r="AF182" i="2"/>
  <c r="AE289" i="2"/>
  <c r="AF289" i="2"/>
  <c r="AE290" i="2"/>
  <c r="AF290" i="2"/>
  <c r="AE291" i="2"/>
  <c r="AF291" i="2"/>
  <c r="AE292" i="2"/>
  <c r="AF292" i="2"/>
  <c r="AE80" i="2"/>
  <c r="AF80" i="2"/>
  <c r="AE183" i="2"/>
  <c r="AF183" i="2"/>
  <c r="AE293" i="2"/>
  <c r="AF293" i="2"/>
  <c r="AE294" i="2"/>
  <c r="AF294" i="2"/>
  <c r="AE117" i="2"/>
  <c r="AF117" i="2"/>
  <c r="AE295" i="2"/>
  <c r="AF295" i="2"/>
  <c r="AE296" i="2"/>
  <c r="AF296" i="2"/>
  <c r="AE81" i="2"/>
  <c r="AF81" i="2"/>
  <c r="AE42" i="2"/>
  <c r="AF42" i="2"/>
  <c r="AE74" i="2"/>
  <c r="AF74" i="2"/>
  <c r="AE297" i="2"/>
  <c r="AF297" i="2"/>
  <c r="AE7" i="2"/>
  <c r="AF7" i="2"/>
  <c r="AE189" i="2"/>
  <c r="AF189" i="2"/>
  <c r="AE298" i="2"/>
  <c r="AF298" i="2"/>
  <c r="AE195" i="2"/>
  <c r="AF195" i="2"/>
  <c r="AE299" i="2"/>
  <c r="AF299" i="2"/>
  <c r="AE53" i="2"/>
  <c r="AF53" i="2"/>
  <c r="AE300" i="2"/>
  <c r="AF300" i="2"/>
  <c r="AE63" i="2"/>
  <c r="AF63" i="2"/>
  <c r="AE8" i="2"/>
  <c r="AF8" i="2"/>
  <c r="AE152" i="2"/>
  <c r="AF152" i="2"/>
  <c r="AE301" i="2"/>
  <c r="AF301" i="2"/>
  <c r="AE302" i="2"/>
  <c r="AF302" i="2"/>
  <c r="AE128" i="2"/>
  <c r="AF128" i="2"/>
  <c r="AE177" i="2"/>
  <c r="AF177" i="2"/>
  <c r="AE303" i="2"/>
  <c r="AF303" i="2"/>
  <c r="AE304" i="2"/>
  <c r="AF304" i="2"/>
  <c r="AE36" i="2"/>
  <c r="AF36" i="2"/>
  <c r="AE106" i="2"/>
  <c r="AF106" i="2"/>
  <c r="AE139" i="2"/>
  <c r="AF139" i="2"/>
  <c r="AE82" i="2"/>
  <c r="AF82" i="2"/>
  <c r="AE305" i="2"/>
  <c r="AF305" i="2"/>
  <c r="AE306" i="2"/>
  <c r="AF306" i="2"/>
  <c r="AE196" i="2"/>
  <c r="AF196" i="2"/>
  <c r="AE307" i="2"/>
  <c r="AF307" i="2"/>
  <c r="AE35" i="2"/>
  <c r="AF35" i="2"/>
  <c r="AE184" i="2"/>
  <c r="AF184" i="2"/>
  <c r="AE308" i="2"/>
  <c r="AF308" i="2"/>
  <c r="AE83" i="2"/>
  <c r="AF83" i="2"/>
  <c r="AE99" i="2"/>
  <c r="AF99" i="2"/>
  <c r="AE84" i="2"/>
  <c r="AF84" i="2"/>
  <c r="AE309" i="2"/>
  <c r="AF309" i="2"/>
  <c r="AE310" i="2"/>
  <c r="AF310" i="2"/>
  <c r="AE311" i="2"/>
  <c r="AF311" i="2"/>
  <c r="AE150" i="2"/>
  <c r="AF150" i="2"/>
  <c r="AE85" i="2"/>
  <c r="AF85" i="2"/>
  <c r="AE197" i="2"/>
  <c r="AF197" i="2"/>
  <c r="AE129" i="2"/>
  <c r="AF129" i="2"/>
  <c r="AE312" i="2"/>
  <c r="AF312" i="2"/>
  <c r="AE313" i="2"/>
  <c r="AF313" i="2"/>
  <c r="AE314" i="2"/>
  <c r="AF314" i="2"/>
  <c r="AE70" i="1"/>
  <c r="AF70" i="1"/>
  <c r="AE217" i="1"/>
  <c r="AF217" i="1"/>
  <c r="AE126" i="1"/>
  <c r="AF126" i="1"/>
  <c r="AE218" i="1"/>
  <c r="AF218" i="1"/>
  <c r="AE219" i="1"/>
  <c r="AF219" i="1"/>
  <c r="AE220" i="1"/>
  <c r="AF220" i="1"/>
  <c r="AE138" i="1"/>
  <c r="AF138" i="1"/>
  <c r="AE192" i="1"/>
  <c r="AF192" i="1"/>
  <c r="AE221" i="1"/>
  <c r="AF221" i="1"/>
  <c r="AE222" i="1"/>
  <c r="AF222" i="1"/>
  <c r="AE148" i="1"/>
  <c r="AF148" i="1"/>
  <c r="AE159" i="1"/>
  <c r="AF159" i="1"/>
  <c r="AE223" i="1"/>
  <c r="AF223" i="1"/>
  <c r="AE35" i="1"/>
  <c r="AF35" i="1"/>
  <c r="AE181" i="1"/>
  <c r="AF181" i="1"/>
  <c r="AE224" i="1"/>
  <c r="AF224" i="1"/>
  <c r="AE48" i="1"/>
  <c r="AF48" i="1"/>
  <c r="AE49" i="1"/>
  <c r="AF49" i="1"/>
  <c r="AE225" i="1"/>
  <c r="AF225" i="1"/>
  <c r="AE226" i="1"/>
  <c r="AF226" i="1"/>
  <c r="AE58" i="1"/>
  <c r="AF58" i="1"/>
  <c r="AE227" i="1"/>
  <c r="AF227" i="1"/>
  <c r="AE100" i="1"/>
  <c r="AF100" i="1"/>
  <c r="AE228" i="1"/>
  <c r="AF228" i="1"/>
  <c r="AE229" i="1"/>
  <c r="AF229" i="1"/>
  <c r="AE230" i="1"/>
  <c r="AF230" i="1"/>
  <c r="AE134" i="1"/>
  <c r="AF134" i="1"/>
  <c r="AE28" i="1"/>
  <c r="AF28" i="1"/>
  <c r="AE231" i="1"/>
  <c r="AF231" i="1"/>
  <c r="AE149" i="1"/>
  <c r="AF149" i="1"/>
  <c r="AE36" i="1"/>
  <c r="AF36" i="1"/>
  <c r="AE119" i="1"/>
  <c r="AF119" i="1"/>
  <c r="AE232" i="1"/>
  <c r="AF232" i="1"/>
  <c r="AE233" i="1"/>
  <c r="AF233" i="1"/>
  <c r="AE171" i="1"/>
  <c r="AF171" i="1"/>
  <c r="AE234" i="1"/>
  <c r="AF234" i="1"/>
  <c r="AE201" i="1"/>
  <c r="AF201" i="1"/>
  <c r="AE235" i="1"/>
  <c r="AF235" i="1"/>
  <c r="AE236" i="1"/>
  <c r="AF236" i="1"/>
  <c r="AE160" i="1"/>
  <c r="AF160" i="1"/>
  <c r="AE161" i="1"/>
  <c r="AF161" i="1"/>
  <c r="AE237" i="1"/>
  <c r="AF237" i="1"/>
  <c r="AE139" i="1"/>
  <c r="AF139" i="1"/>
  <c r="AE91" i="1"/>
  <c r="AF91" i="1"/>
  <c r="AE10" i="1"/>
  <c r="AF10" i="1"/>
  <c r="AE150" i="1"/>
  <c r="AF150" i="1"/>
  <c r="AE81" i="1"/>
  <c r="AF81" i="1"/>
  <c r="AE202" i="1"/>
  <c r="AF202" i="1"/>
  <c r="AE50" i="1"/>
  <c r="AF50" i="1"/>
  <c r="AE162" i="1"/>
  <c r="AF162" i="1"/>
  <c r="AE238" i="1"/>
  <c r="AF238" i="1"/>
  <c r="AE239" i="1"/>
  <c r="AF239" i="1"/>
  <c r="AE163" i="1"/>
  <c r="AF163" i="1"/>
  <c r="AE135" i="1"/>
  <c r="AF135" i="1"/>
  <c r="AE182" i="1"/>
  <c r="AF182" i="1"/>
  <c r="AE240" i="1"/>
  <c r="AF240" i="1"/>
  <c r="AE241" i="1"/>
  <c r="AF241" i="1"/>
  <c r="AE242" i="1"/>
  <c r="AF242" i="1"/>
  <c r="AE243" i="1"/>
  <c r="AF243" i="1"/>
  <c r="AE109" i="1"/>
  <c r="AF109" i="1"/>
  <c r="AE244" i="1"/>
  <c r="AF244" i="1"/>
  <c r="AE245" i="1"/>
  <c r="AF245" i="1"/>
  <c r="AE246" i="1"/>
  <c r="AF246" i="1"/>
  <c r="AE247" i="1"/>
  <c r="AF247" i="1"/>
  <c r="AE248" i="1"/>
  <c r="AF248" i="1"/>
  <c r="AE26" i="1"/>
  <c r="AF26" i="1"/>
  <c r="AE51" i="1"/>
  <c r="AF51" i="1"/>
  <c r="AE82" i="1"/>
  <c r="AF82" i="1"/>
  <c r="AE183" i="1"/>
  <c r="AF183" i="1"/>
  <c r="AE249" i="1"/>
  <c r="AF249" i="1"/>
  <c r="AE250" i="1"/>
  <c r="AF250" i="1"/>
  <c r="AE251" i="1"/>
  <c r="AF251" i="1"/>
  <c r="AE252" i="1"/>
  <c r="AF252" i="1"/>
  <c r="AE253" i="1"/>
  <c r="AF253" i="1"/>
  <c r="AE108" i="1"/>
  <c r="AF108" i="1"/>
  <c r="AE11" i="1"/>
  <c r="AF11" i="1"/>
  <c r="AE254" i="1"/>
  <c r="AF254" i="1"/>
  <c r="AE255" i="1"/>
  <c r="AF255" i="1"/>
  <c r="AE92" i="1"/>
  <c r="AF92" i="1"/>
  <c r="AE69" i="1"/>
  <c r="AF69" i="1"/>
  <c r="AE52" i="1"/>
  <c r="AF52" i="1"/>
  <c r="AE256" i="1"/>
  <c r="AF256" i="1"/>
  <c r="AE257" i="1"/>
  <c r="AF257" i="1"/>
  <c r="AE7" i="1"/>
  <c r="AF7" i="1"/>
  <c r="AE172" i="1"/>
  <c r="AF172" i="1"/>
  <c r="AE258" i="1"/>
  <c r="AF258" i="1"/>
  <c r="AE110" i="1"/>
  <c r="AF110" i="1"/>
  <c r="AE203" i="1"/>
  <c r="AF203" i="1"/>
  <c r="AE259" i="1"/>
  <c r="AF259" i="1"/>
  <c r="AE169" i="1"/>
  <c r="AF169" i="1"/>
  <c r="AE260" i="1"/>
  <c r="AF260" i="1"/>
  <c r="AE261" i="1"/>
  <c r="AF261" i="1"/>
  <c r="AE37" i="1"/>
  <c r="AF37" i="1"/>
  <c r="AE262" i="1"/>
  <c r="AF262" i="1"/>
  <c r="AE263" i="1"/>
  <c r="AF263" i="1"/>
  <c r="AE264" i="1"/>
  <c r="AF264" i="1"/>
  <c r="AE204" i="1"/>
  <c r="AF204" i="1"/>
  <c r="AE265" i="1"/>
  <c r="AF265" i="1"/>
  <c r="AE164" i="1"/>
  <c r="AF164" i="1"/>
  <c r="AE13" i="1"/>
  <c r="AF13" i="1"/>
  <c r="AE151" i="1"/>
  <c r="AF151" i="1"/>
  <c r="AE14" i="1"/>
  <c r="AF14" i="1"/>
  <c r="AE266" i="1"/>
  <c r="AF266" i="1"/>
  <c r="AE267" i="1"/>
  <c r="AF267" i="1"/>
  <c r="AE111" i="1"/>
  <c r="AF111" i="1"/>
  <c r="AE268" i="1"/>
  <c r="AF268" i="1"/>
  <c r="AE269" i="1"/>
  <c r="AF269" i="1"/>
  <c r="AE270" i="1"/>
  <c r="AF270" i="1"/>
  <c r="AE93" i="1"/>
  <c r="AF93" i="1"/>
  <c r="AE271" i="1"/>
  <c r="AF271" i="1"/>
  <c r="AE272" i="1"/>
  <c r="AF272" i="1"/>
  <c r="AE273" i="1"/>
  <c r="AF273" i="1"/>
  <c r="AE184" i="1"/>
  <c r="AF184" i="1"/>
  <c r="AE128" i="1"/>
  <c r="AF128" i="1"/>
  <c r="AE112" i="1"/>
  <c r="AF112" i="1"/>
  <c r="AE29" i="1"/>
  <c r="AF29" i="1"/>
  <c r="AE71" i="1"/>
  <c r="AF71" i="1"/>
  <c r="AE59" i="1"/>
  <c r="AF59" i="1"/>
  <c r="AE274" i="1"/>
  <c r="AF274" i="1"/>
  <c r="AE53" i="1"/>
  <c r="AF53" i="1"/>
  <c r="AE27" i="1"/>
  <c r="AF27" i="1"/>
  <c r="AE152" i="1"/>
  <c r="AF152" i="1"/>
  <c r="AE275" i="1"/>
  <c r="AF275" i="1"/>
  <c r="AE140" i="1"/>
  <c r="AF140" i="1"/>
  <c r="AE205" i="1"/>
  <c r="AF205" i="1"/>
  <c r="AE276" i="1"/>
  <c r="AF276" i="1"/>
  <c r="AE193" i="1"/>
  <c r="AF193" i="1"/>
  <c r="AE15" i="1"/>
  <c r="AF15" i="1"/>
  <c r="AE173" i="1"/>
  <c r="AF173" i="1"/>
  <c r="AE277" i="1"/>
  <c r="AF277" i="1"/>
  <c r="AE60" i="1"/>
  <c r="AF60" i="1"/>
  <c r="AE153" i="1"/>
  <c r="AF153" i="1"/>
  <c r="AE278" i="1"/>
  <c r="AF278" i="1"/>
  <c r="AE154" i="1"/>
  <c r="AF154" i="1"/>
  <c r="AE279" i="1"/>
  <c r="AF279" i="1"/>
  <c r="AE280" i="1"/>
  <c r="AF280" i="1"/>
  <c r="AE101" i="1"/>
  <c r="AF101" i="1"/>
  <c r="AE281" i="1"/>
  <c r="AF281" i="1"/>
  <c r="AE194" i="1"/>
  <c r="AF194" i="1"/>
  <c r="AE195" i="1"/>
  <c r="AF195" i="1"/>
  <c r="AE94" i="1"/>
  <c r="AF94" i="1"/>
  <c r="AE282" i="1"/>
  <c r="AF282" i="1"/>
  <c r="AE118" i="1"/>
  <c r="AF118" i="1"/>
  <c r="AE283" i="1"/>
  <c r="AF283" i="1"/>
  <c r="AE284" i="1"/>
  <c r="AF284" i="1"/>
  <c r="AE285" i="1"/>
  <c r="AF285" i="1"/>
  <c r="AE286" i="1"/>
  <c r="AF286" i="1"/>
  <c r="AE83" i="1"/>
  <c r="AF83" i="1"/>
  <c r="AE84" i="1"/>
  <c r="AF84" i="1"/>
  <c r="AE141" i="1"/>
  <c r="AF141" i="1"/>
  <c r="AE287" i="1"/>
  <c r="AF287" i="1"/>
  <c r="AE288" i="1"/>
  <c r="AF288" i="1"/>
  <c r="AE289" i="1"/>
  <c r="AF289" i="1"/>
  <c r="AE290" i="1"/>
  <c r="AF290" i="1"/>
  <c r="AE291" i="1"/>
  <c r="AF291" i="1"/>
  <c r="AE12" i="1"/>
  <c r="AF12" i="1"/>
  <c r="AE292" i="1"/>
  <c r="AF292" i="1"/>
  <c r="AE113" i="1"/>
  <c r="AF113" i="1"/>
  <c r="AE129" i="1"/>
  <c r="AF129" i="1"/>
  <c r="AE102" i="1"/>
  <c r="AF102" i="1"/>
  <c r="AE72" i="1"/>
  <c r="AF72" i="1"/>
  <c r="AE293" i="1"/>
  <c r="AF293" i="1"/>
  <c r="AE294" i="1"/>
  <c r="AF294" i="1"/>
  <c r="AE295" i="1"/>
  <c r="AF295" i="1"/>
  <c r="AE38" i="1"/>
  <c r="AF38" i="1"/>
  <c r="AE296" i="1"/>
  <c r="AF296" i="1"/>
  <c r="AE297" i="1"/>
  <c r="AF297" i="1"/>
  <c r="AE298" i="1"/>
  <c r="AF298" i="1"/>
  <c r="AE299" i="1"/>
  <c r="AF299" i="1"/>
  <c r="AE300" i="1"/>
  <c r="AF300" i="1"/>
  <c r="AE30" i="1"/>
  <c r="AF30" i="1"/>
  <c r="AE206" i="1"/>
  <c r="AF206" i="1"/>
  <c r="AE95" i="1"/>
  <c r="AF95" i="1"/>
  <c r="AE196" i="1"/>
  <c r="AF196" i="1"/>
  <c r="AE301" i="1"/>
  <c r="AF301" i="1"/>
  <c r="AE54" i="1"/>
  <c r="AF54" i="1"/>
  <c r="AE174" i="1"/>
  <c r="AF174" i="1"/>
  <c r="AE302" i="1"/>
  <c r="AF302" i="1"/>
  <c r="AE207" i="1"/>
  <c r="AF207" i="1"/>
  <c r="AE303" i="1"/>
  <c r="AF303" i="1"/>
  <c r="AE304" i="1"/>
  <c r="AF304" i="1"/>
  <c r="AE175" i="1"/>
  <c r="AF175" i="1"/>
  <c r="AE61" i="1"/>
  <c r="AF61" i="1"/>
  <c r="AE120" i="1"/>
  <c r="AF120" i="1"/>
  <c r="AE62" i="1"/>
  <c r="AF62" i="1"/>
  <c r="AE55" i="1"/>
  <c r="AF55" i="1"/>
  <c r="AE305" i="1"/>
  <c r="AF305" i="1"/>
  <c r="AE306" i="1"/>
  <c r="AF306" i="1"/>
  <c r="AE307" i="1"/>
  <c r="AF307" i="1"/>
  <c r="AE308" i="1"/>
  <c r="AF308" i="1"/>
  <c r="AE309" i="1"/>
  <c r="AF309" i="1"/>
  <c r="AE185" i="1"/>
  <c r="AF185" i="1"/>
  <c r="AE114" i="1"/>
  <c r="AF114" i="1"/>
  <c r="AE310" i="1"/>
  <c r="AF310" i="1"/>
  <c r="AE311" i="1"/>
  <c r="AF311" i="1"/>
  <c r="AE312" i="1"/>
  <c r="AF312" i="1"/>
  <c r="AE313" i="1"/>
  <c r="AF313" i="1"/>
  <c r="AE314" i="1"/>
  <c r="AF314" i="1"/>
  <c r="AE39" i="1"/>
  <c r="AF39" i="1"/>
  <c r="AE315" i="1"/>
  <c r="AF315" i="1"/>
  <c r="AE316" i="1"/>
  <c r="AF316" i="1"/>
  <c r="AE197" i="1"/>
  <c r="AF197" i="1"/>
  <c r="AE180" i="1"/>
  <c r="AF180" i="1"/>
  <c r="AE317" i="1"/>
  <c r="AF317" i="1"/>
  <c r="AE40" i="1"/>
  <c r="AF40" i="1"/>
  <c r="AE318" i="1"/>
  <c r="AF318" i="1"/>
  <c r="AE319" i="1"/>
  <c r="AF319" i="1"/>
  <c r="AE63" i="1"/>
  <c r="AF63" i="1"/>
  <c r="AE16" i="1"/>
  <c r="AF16" i="1"/>
  <c r="AE73" i="1"/>
  <c r="AF73" i="1"/>
  <c r="AE320" i="1"/>
  <c r="AF320" i="1"/>
  <c r="AE321" i="1"/>
  <c r="AF321" i="1"/>
  <c r="AE322" i="1"/>
  <c r="AF322" i="1"/>
  <c r="AE323" i="1"/>
  <c r="AF323" i="1"/>
  <c r="AE56" i="1"/>
  <c r="AF56" i="1"/>
  <c r="AE324" i="1"/>
  <c r="AF324" i="1"/>
  <c r="AE136" i="1"/>
  <c r="AF136" i="1"/>
  <c r="AE325" i="1"/>
  <c r="AF325" i="1"/>
  <c r="AE165" i="1"/>
  <c r="AF165" i="1"/>
  <c r="AE326" i="1"/>
  <c r="AF326" i="1"/>
  <c r="AE8" i="1"/>
  <c r="AF8" i="1"/>
  <c r="AE64" i="1"/>
  <c r="AF64" i="1"/>
  <c r="AE327" i="1"/>
  <c r="AF327" i="1"/>
  <c r="AE328" i="1"/>
  <c r="AF328" i="1"/>
  <c r="AE186" i="1"/>
  <c r="AF186" i="1"/>
  <c r="AE329" i="1"/>
  <c r="AF329" i="1"/>
  <c r="AE130" i="1"/>
  <c r="AF130" i="1"/>
  <c r="AE330" i="1"/>
  <c r="AF330" i="1"/>
  <c r="AE85" i="1"/>
  <c r="AF85" i="1"/>
  <c r="AE331" i="1"/>
  <c r="AF331" i="1"/>
  <c r="AE6" i="1"/>
  <c r="AF6" i="1"/>
  <c r="AE332" i="1"/>
  <c r="AF332" i="1"/>
  <c r="AE41" i="1"/>
  <c r="AF41" i="1"/>
  <c r="AE155" i="1"/>
  <c r="AF155" i="1"/>
  <c r="AE333" i="1"/>
  <c r="AF333" i="1"/>
  <c r="AE334" i="1"/>
  <c r="AF334" i="1"/>
  <c r="AE335" i="1"/>
  <c r="AF335" i="1"/>
  <c r="AE336" i="1"/>
  <c r="AF336" i="1"/>
  <c r="AE131" i="1"/>
  <c r="AF131" i="1"/>
  <c r="AE65" i="1"/>
  <c r="AF65" i="1"/>
  <c r="AE42" i="1"/>
  <c r="AF42" i="1"/>
  <c r="AE337" i="1"/>
  <c r="AF337" i="1"/>
  <c r="AE338" i="1"/>
  <c r="AF338" i="1"/>
  <c r="AE74" i="1"/>
  <c r="AF74" i="1"/>
  <c r="AE339" i="1"/>
  <c r="AF339" i="1"/>
  <c r="AE340" i="1"/>
  <c r="AF340" i="1"/>
  <c r="AE86" i="1"/>
  <c r="AF86" i="1"/>
  <c r="AE166" i="1"/>
  <c r="AF166" i="1"/>
  <c r="AE341" i="1"/>
  <c r="AF341" i="1"/>
  <c r="AE187" i="1"/>
  <c r="AF187" i="1"/>
  <c r="AE103" i="1"/>
  <c r="AF103" i="1"/>
  <c r="AE342" i="1"/>
  <c r="AF342" i="1"/>
  <c r="AE132" i="1"/>
  <c r="AF132" i="1"/>
  <c r="AE188" i="1"/>
  <c r="AF188" i="1"/>
  <c r="AE343" i="1"/>
  <c r="AF343" i="1"/>
  <c r="AE75" i="1"/>
  <c r="AF75" i="1"/>
  <c r="AE344" i="1"/>
  <c r="AF344" i="1"/>
  <c r="AE345" i="1"/>
  <c r="AF345" i="1"/>
  <c r="AE346" i="1"/>
  <c r="AF346" i="1"/>
  <c r="AE46" i="1"/>
  <c r="AF46" i="1"/>
  <c r="AE347" i="1"/>
  <c r="AF347" i="1"/>
  <c r="AE348" i="1"/>
  <c r="AF348" i="1"/>
  <c r="AE142" i="1"/>
  <c r="AF142" i="1"/>
  <c r="AE167" i="1"/>
  <c r="AF167" i="1"/>
  <c r="AE17" i="1"/>
  <c r="AF17" i="1"/>
  <c r="AE121" i="1"/>
  <c r="AF121" i="1"/>
  <c r="AE349" i="1"/>
  <c r="AF349" i="1"/>
  <c r="AE350" i="1"/>
  <c r="AF350" i="1"/>
  <c r="AE351" i="1"/>
  <c r="AF351" i="1"/>
  <c r="AE352" i="1"/>
  <c r="AF352" i="1"/>
  <c r="AE353" i="1"/>
  <c r="AF353" i="1"/>
  <c r="AE115" i="1"/>
  <c r="AF115" i="1"/>
  <c r="AE18" i="1"/>
  <c r="AF18" i="1"/>
  <c r="AE189" i="1"/>
  <c r="AF189" i="1"/>
  <c r="AE190" i="1"/>
  <c r="AF190" i="1"/>
  <c r="AE354" i="1"/>
  <c r="AF354" i="1"/>
  <c r="AE355" i="1"/>
  <c r="AF355" i="1"/>
  <c r="AE66" i="1"/>
  <c r="AF66" i="1"/>
  <c r="AE356" i="1"/>
  <c r="AF356" i="1"/>
  <c r="AE357" i="1"/>
  <c r="AF357" i="1"/>
  <c r="AE358" i="1"/>
  <c r="AF358" i="1"/>
  <c r="AE359" i="1"/>
  <c r="AF359" i="1"/>
  <c r="AE360" i="1"/>
  <c r="AF360" i="1"/>
  <c r="AE116" i="1"/>
  <c r="AF116" i="1"/>
  <c r="AE361" i="1"/>
  <c r="AF361" i="1"/>
  <c r="AE176" i="1"/>
  <c r="AF176" i="1"/>
  <c r="AE362" i="1"/>
  <c r="AF362" i="1"/>
  <c r="AE76" i="1"/>
  <c r="AF76" i="1"/>
  <c r="AE363" i="1"/>
  <c r="AF363" i="1"/>
  <c r="AE364" i="1"/>
  <c r="AF364" i="1"/>
  <c r="AE365" i="1"/>
  <c r="AF365" i="1"/>
  <c r="AE96" i="1"/>
  <c r="AF96" i="1"/>
  <c r="AE43" i="1"/>
  <c r="AF43" i="1"/>
  <c r="AE366" i="1"/>
  <c r="AF366" i="1"/>
  <c r="AE367" i="1"/>
  <c r="AF367" i="1"/>
  <c r="AE143" i="1"/>
  <c r="AF143" i="1"/>
  <c r="AE87" i="1"/>
  <c r="AF87" i="1"/>
  <c r="AE19" i="1"/>
  <c r="AF19" i="1"/>
  <c r="AE368" i="1"/>
  <c r="AF368" i="1"/>
  <c r="AE156" i="1"/>
  <c r="AF156" i="1"/>
  <c r="AE369" i="1"/>
  <c r="AF369" i="1"/>
  <c r="AE97" i="1"/>
  <c r="AF97" i="1"/>
  <c r="AE370" i="1"/>
  <c r="AF370" i="1"/>
  <c r="AE371" i="1"/>
  <c r="AF371" i="1"/>
  <c r="AE372" i="1"/>
  <c r="AF372" i="1"/>
  <c r="AE137" i="1"/>
  <c r="AF137" i="1"/>
  <c r="AE373" i="1"/>
  <c r="AF373" i="1"/>
  <c r="AE374" i="1"/>
  <c r="AF374" i="1"/>
  <c r="AE177" i="1"/>
  <c r="AF177" i="1"/>
  <c r="AE45" i="1"/>
  <c r="AF45" i="1"/>
  <c r="AE144" i="1"/>
  <c r="AF144" i="1"/>
  <c r="AE88" i="1"/>
  <c r="AF88" i="1"/>
  <c r="AE24" i="1"/>
  <c r="AF24" i="1"/>
  <c r="AE375" i="1"/>
  <c r="AF375" i="1"/>
  <c r="AE376" i="1"/>
  <c r="AF376" i="1"/>
  <c r="AE98" i="1"/>
  <c r="AF98" i="1"/>
  <c r="AE145" i="1"/>
  <c r="AF145" i="1"/>
  <c r="AE377" i="1"/>
  <c r="AF377" i="1"/>
  <c r="AE67" i="1"/>
  <c r="AF67" i="1"/>
  <c r="AE378" i="1"/>
  <c r="AF378" i="1"/>
  <c r="AE122" i="1"/>
  <c r="AF122" i="1"/>
  <c r="AE379" i="1"/>
  <c r="AF379" i="1"/>
  <c r="AE380" i="1"/>
  <c r="AF380" i="1"/>
  <c r="AE198" i="1"/>
  <c r="AF198" i="1"/>
  <c r="AE381" i="1"/>
  <c r="AF381" i="1"/>
  <c r="AE168" i="1"/>
  <c r="AF168" i="1"/>
  <c r="AE382" i="1"/>
  <c r="AF382" i="1"/>
  <c r="AE20" i="1"/>
  <c r="AF20" i="1"/>
  <c r="AE208" i="1"/>
  <c r="AF208" i="1"/>
  <c r="AE383" i="1"/>
  <c r="AF383" i="1"/>
  <c r="AE68" i="1"/>
  <c r="AF68" i="1"/>
  <c r="AE384" i="1"/>
  <c r="AF384" i="1"/>
  <c r="AE385" i="1"/>
  <c r="AF385" i="1"/>
  <c r="AE386" i="1"/>
  <c r="AF386" i="1"/>
  <c r="AE178" i="1"/>
  <c r="AF178" i="1"/>
  <c r="AE47" i="1"/>
  <c r="AF47" i="1"/>
  <c r="AE387" i="1"/>
  <c r="AF387" i="1"/>
  <c r="AE388" i="1"/>
  <c r="AF388" i="1"/>
  <c r="AE389" i="1"/>
  <c r="AF389" i="1"/>
  <c r="AE390" i="1"/>
  <c r="AF390" i="1"/>
  <c r="AE391" i="1"/>
  <c r="AF391" i="1"/>
  <c r="AE80" i="1"/>
  <c r="AF80" i="1"/>
  <c r="AE392" i="1"/>
  <c r="AF392" i="1"/>
  <c r="AE25" i="1"/>
  <c r="AF25" i="1"/>
  <c r="AE393" i="1"/>
  <c r="AF393" i="1"/>
  <c r="AE394" i="1"/>
  <c r="AF394" i="1"/>
  <c r="AE89" i="1"/>
  <c r="AF89" i="1"/>
  <c r="AE179" i="1"/>
  <c r="AF179" i="1"/>
  <c r="AE395" i="1"/>
  <c r="AF395" i="1"/>
  <c r="AE158" i="1"/>
  <c r="AF158" i="1"/>
  <c r="AE31" i="1"/>
  <c r="AF31" i="1"/>
  <c r="AE396" i="1"/>
  <c r="AF396" i="1"/>
  <c r="AE104" i="1"/>
  <c r="AF104" i="1"/>
  <c r="AE77" i="1"/>
  <c r="AF77" i="1"/>
  <c r="AE123" i="1"/>
  <c r="AF123" i="1"/>
  <c r="AE117" i="1"/>
  <c r="AF117" i="1"/>
  <c r="AE397" i="1"/>
  <c r="AF397" i="1"/>
  <c r="AE57" i="1"/>
  <c r="AF57" i="1"/>
  <c r="AE105" i="1"/>
  <c r="AF105" i="1"/>
  <c r="AE398" i="1"/>
  <c r="AF398" i="1"/>
  <c r="AE199" i="1"/>
  <c r="AF199" i="1"/>
  <c r="AE133" i="1"/>
  <c r="AF133" i="1"/>
  <c r="AE21" i="1"/>
  <c r="AF21" i="1"/>
  <c r="AE106" i="1"/>
  <c r="AF106" i="1"/>
  <c r="AE200" i="1"/>
  <c r="AF200" i="1"/>
  <c r="AE78" i="1"/>
  <c r="AF78" i="1"/>
  <c r="AE99" i="1"/>
  <c r="AF99" i="1"/>
  <c r="AE399" i="1"/>
  <c r="AF399" i="1"/>
  <c r="AE90" i="1"/>
  <c r="AF90" i="1"/>
  <c r="AE400" i="1"/>
  <c r="AF400" i="1"/>
  <c r="AE401" i="1"/>
  <c r="AF401" i="1"/>
  <c r="AE32" i="1"/>
  <c r="AF32" i="1"/>
  <c r="AE22" i="1"/>
  <c r="AF22" i="1"/>
  <c r="AE402" i="1"/>
  <c r="AF402" i="1"/>
  <c r="AE44" i="1"/>
  <c r="AF44" i="1"/>
  <c r="AE403" i="1"/>
  <c r="AF403" i="1"/>
  <c r="AE404" i="1"/>
  <c r="AF404" i="1"/>
  <c r="AE209" i="1"/>
  <c r="AF209" i="1"/>
  <c r="AE405" i="1"/>
  <c r="AF405" i="1"/>
  <c r="AE124" i="1"/>
  <c r="AF124" i="1"/>
  <c r="AE9" i="1"/>
  <c r="AF9" i="1"/>
  <c r="AE406" i="1"/>
  <c r="AF406" i="1"/>
  <c r="AE107" i="1"/>
  <c r="AF107" i="1"/>
  <c r="AE407" i="1"/>
  <c r="AF407" i="1"/>
  <c r="AE408" i="1"/>
  <c r="AF408" i="1"/>
  <c r="AE409" i="1"/>
  <c r="AF409" i="1"/>
  <c r="AE410" i="1"/>
  <c r="AF410" i="1"/>
  <c r="AE210" i="1"/>
  <c r="AF210" i="1"/>
  <c r="AE411" i="1"/>
  <c r="AF411" i="1"/>
  <c r="AE79" i="1"/>
  <c r="AF79" i="1"/>
  <c r="AE412" i="1"/>
  <c r="AF412" i="1"/>
  <c r="AE413" i="1"/>
  <c r="AF413" i="1"/>
  <c r="AE33" i="1"/>
  <c r="AF33" i="1"/>
  <c r="AE157" i="1"/>
  <c r="AF157" i="1"/>
  <c r="AE34" i="1"/>
  <c r="AF34" i="1"/>
  <c r="AE146" i="1"/>
  <c r="AF146" i="1"/>
  <c r="AE414" i="1"/>
  <c r="AF414" i="1"/>
  <c r="AE191" i="1"/>
  <c r="AF191" i="1"/>
  <c r="AE125" i="1"/>
  <c r="AF125" i="1"/>
  <c r="AE23" i="1"/>
  <c r="AF23" i="1"/>
  <c r="AE216" i="1"/>
  <c r="AF216" i="1"/>
  <c r="AE127" i="1"/>
  <c r="AF127" i="1"/>
  <c r="AF113" i="7"/>
  <c r="AE7" i="3"/>
  <c r="AF7" i="3"/>
  <c r="AF71" i="3"/>
  <c r="AE71" i="3"/>
  <c r="AE25" i="2"/>
  <c r="AF25" i="2"/>
  <c r="AE211" i="1"/>
  <c r="AF211" i="1"/>
  <c r="AE170" i="1"/>
  <c r="AF170" i="1"/>
  <c r="AE213" i="1"/>
  <c r="AF213" i="1"/>
  <c r="AE214" i="1"/>
  <c r="AF214" i="1"/>
  <c r="AE215" i="1"/>
  <c r="AF215" i="1"/>
  <c r="AE147" i="1"/>
  <c r="AF147" i="1"/>
  <c r="AF198" i="2"/>
  <c r="AE198" i="2"/>
  <c r="AF212" i="1"/>
  <c r="AE212" i="1"/>
  <c r="AF16" i="7"/>
  <c r="AF6" i="3"/>
</calcChain>
</file>

<file path=xl/sharedStrings.xml><?xml version="1.0" encoding="utf-8"?>
<sst xmlns="http://schemas.openxmlformats.org/spreadsheetml/2006/main" count="5251" uniqueCount="2133">
  <si>
    <t>por.</t>
  </si>
  <si>
    <t>priezvisko</t>
  </si>
  <si>
    <t>meno</t>
  </si>
  <si>
    <t>kat</t>
  </si>
  <si>
    <t>Andris</t>
  </si>
  <si>
    <t>Martin</t>
  </si>
  <si>
    <t>Balcár</t>
  </si>
  <si>
    <t>Samuel</t>
  </si>
  <si>
    <t>Strečno</t>
  </si>
  <si>
    <t>Brezňan</t>
  </si>
  <si>
    <t>Robert</t>
  </si>
  <si>
    <t>Liptovské Kľačany</t>
  </si>
  <si>
    <t>Bučo</t>
  </si>
  <si>
    <t>Robin</t>
  </si>
  <si>
    <t>AK ZŤS Martin</t>
  </si>
  <si>
    <t>Datko</t>
  </si>
  <si>
    <t>Jozef</t>
  </si>
  <si>
    <t>BS Tatran Turany</t>
  </si>
  <si>
    <t>Gad</t>
  </si>
  <si>
    <t>Miroslav</t>
  </si>
  <si>
    <t>ŠK Copy-Servis L. Mikuláš</t>
  </si>
  <si>
    <t>Hanesch</t>
  </si>
  <si>
    <t>Róbert</t>
  </si>
  <si>
    <t>Hrnčiar</t>
  </si>
  <si>
    <t>Matej</t>
  </si>
  <si>
    <t>Liptovský Mikuláš</t>
  </si>
  <si>
    <t>Hulinko</t>
  </si>
  <si>
    <t>Michal</t>
  </si>
  <si>
    <t>Maratón klub Rajec</t>
  </si>
  <si>
    <t>Janík</t>
  </si>
  <si>
    <t>Adventura Sport Martin</t>
  </si>
  <si>
    <t>Kašša</t>
  </si>
  <si>
    <t>Ladislav</t>
  </si>
  <si>
    <t>Šamorín</t>
  </si>
  <si>
    <t>Kašuba</t>
  </si>
  <si>
    <t>Peter</t>
  </si>
  <si>
    <t>Kazimier</t>
  </si>
  <si>
    <t>Ján</t>
  </si>
  <si>
    <t>Hruštín</t>
  </si>
  <si>
    <t>Kello</t>
  </si>
  <si>
    <t>Tomáš</t>
  </si>
  <si>
    <t>ŠK Kriváň Lipt. Ondrašová</t>
  </si>
  <si>
    <t>Kováč</t>
  </si>
  <si>
    <t>Marek</t>
  </si>
  <si>
    <t>Žiar</t>
  </si>
  <si>
    <t>Kubány</t>
  </si>
  <si>
    <t>Žilina</t>
  </si>
  <si>
    <t>Lipták</t>
  </si>
  <si>
    <t>Matúš</t>
  </si>
  <si>
    <t>Lužák</t>
  </si>
  <si>
    <t>Trnava</t>
  </si>
  <si>
    <t>Marušiak</t>
  </si>
  <si>
    <t>Liptovský Hrádok</t>
  </si>
  <si>
    <t>Michalec</t>
  </si>
  <si>
    <t>AŠK Fenix Bratislava</t>
  </si>
  <si>
    <t>Môc</t>
  </si>
  <si>
    <t>Maroš</t>
  </si>
  <si>
    <t>RTT Benice</t>
  </si>
  <si>
    <t>Murárik</t>
  </si>
  <si>
    <t>Roman</t>
  </si>
  <si>
    <t>Scheidt &amp; Bachmann Žilina</t>
  </si>
  <si>
    <t>Murgaš</t>
  </si>
  <si>
    <t>SAKT Banská Bystrica</t>
  </si>
  <si>
    <t>Nováčik</t>
  </si>
  <si>
    <t>VÚ 8009 Martin</t>
  </si>
  <si>
    <t>Olejár</t>
  </si>
  <si>
    <t>Jakub</t>
  </si>
  <si>
    <t>Lekáreň Avicena</t>
  </si>
  <si>
    <t>Petho</t>
  </si>
  <si>
    <t>Dominik</t>
  </si>
  <si>
    <t>Rus</t>
  </si>
  <si>
    <t>Svetielko nádeje</t>
  </si>
  <si>
    <t>Smolár</t>
  </si>
  <si>
    <t>Marathon Team B. Bystrica</t>
  </si>
  <si>
    <t>Súster</t>
  </si>
  <si>
    <t>Dopravoprojekt Run Team</t>
  </si>
  <si>
    <t>Šarkan</t>
  </si>
  <si>
    <t>Branislav</t>
  </si>
  <si>
    <t>ŠK Kompas</t>
  </si>
  <si>
    <t>Ševcech</t>
  </si>
  <si>
    <t>Bratislava</t>
  </si>
  <si>
    <t>Šinko</t>
  </si>
  <si>
    <t>Radko</t>
  </si>
  <si>
    <t>Slobodný Tibet</t>
  </si>
  <si>
    <t>Šuna</t>
  </si>
  <si>
    <t>Bež ako vieš</t>
  </si>
  <si>
    <t>Trtek</t>
  </si>
  <si>
    <t>Filištín team</t>
  </si>
  <si>
    <t>Turoň</t>
  </si>
  <si>
    <t>Ružomberok</t>
  </si>
  <si>
    <t>Vajduliak</t>
  </si>
  <si>
    <t>Juraj</t>
  </si>
  <si>
    <t>MK Tvrdošín</t>
  </si>
  <si>
    <t>Vlčko</t>
  </si>
  <si>
    <t>Moji ľudia Černová</t>
  </si>
  <si>
    <t>Sýkora</t>
  </si>
  <si>
    <t>Daniel</t>
  </si>
  <si>
    <t>Poprad</t>
  </si>
  <si>
    <t>Holiga</t>
  </si>
  <si>
    <t>KBL ŠKP Martin</t>
  </si>
  <si>
    <t>Kučák</t>
  </si>
  <si>
    <t>Ľuboslav</t>
  </si>
  <si>
    <t>KKM Čadca</t>
  </si>
  <si>
    <t>Hrivnák</t>
  </si>
  <si>
    <t>Felong</t>
  </si>
  <si>
    <t>BK Levoča</t>
  </si>
  <si>
    <t>Krivuš</t>
  </si>
  <si>
    <t>Kardiak Tím Martin</t>
  </si>
  <si>
    <t>Varga</t>
  </si>
  <si>
    <t>pravydomov.sk Hôrky</t>
  </si>
  <si>
    <t>Salíni</t>
  </si>
  <si>
    <t>Ivan</t>
  </si>
  <si>
    <t>Macalák</t>
  </si>
  <si>
    <t>Radoslav</t>
  </si>
  <si>
    <t>Sučany</t>
  </si>
  <si>
    <t>Ježík</t>
  </si>
  <si>
    <t>MKŠS Kysucké Nové Mesto</t>
  </si>
  <si>
    <t>Franko</t>
  </si>
  <si>
    <t>Run For Fun</t>
  </si>
  <si>
    <t>Bugoš</t>
  </si>
  <si>
    <t>Marián</t>
  </si>
  <si>
    <t>KBBS Turčianske Teplice</t>
  </si>
  <si>
    <t>Staš</t>
  </si>
  <si>
    <t>Anton</t>
  </si>
  <si>
    <t>Tvrdoň</t>
  </si>
  <si>
    <t>Ľubomír</t>
  </si>
  <si>
    <t>ŠKP Bratislava</t>
  </si>
  <si>
    <t>Pavlov</t>
  </si>
  <si>
    <t>Rastislav</t>
  </si>
  <si>
    <t>Levoča</t>
  </si>
  <si>
    <t>Blaho</t>
  </si>
  <si>
    <t>Ščibran</t>
  </si>
  <si>
    <t>ŠKP Čadca</t>
  </si>
  <si>
    <t>Hozza</t>
  </si>
  <si>
    <t>Bačík</t>
  </si>
  <si>
    <t>Mário</t>
  </si>
  <si>
    <t>MŠK Kysucké Nové Mesto</t>
  </si>
  <si>
    <t>Budzel</t>
  </si>
  <si>
    <t>HO Sokol Žilina</t>
  </si>
  <si>
    <t>Pokrievka</t>
  </si>
  <si>
    <t>Jahn</t>
  </si>
  <si>
    <t>Žabokreky</t>
  </si>
  <si>
    <t>Valašek</t>
  </si>
  <si>
    <t>Pavol</t>
  </si>
  <si>
    <t>Porubiak</t>
  </si>
  <si>
    <t>Vladimír</t>
  </si>
  <si>
    <t>Ružbarský</t>
  </si>
  <si>
    <t>AK Žilina</t>
  </si>
  <si>
    <t>Pauler</t>
  </si>
  <si>
    <t>Oldŕich</t>
  </si>
  <si>
    <t>Beliansky</t>
  </si>
  <si>
    <t>Stanislav</t>
  </si>
  <si>
    <t>Štiavnik</t>
  </si>
  <si>
    <t>Bujňák</t>
  </si>
  <si>
    <t>Litvaj</t>
  </si>
  <si>
    <t>Kemka</t>
  </si>
  <si>
    <t>Bytča</t>
  </si>
  <si>
    <t>Janáčik</t>
  </si>
  <si>
    <t>Emil</t>
  </si>
  <si>
    <t>Kysucké Nové Mesto</t>
  </si>
  <si>
    <t>Ďunca</t>
  </si>
  <si>
    <t>Jankovič</t>
  </si>
  <si>
    <t>Turčianska Štiavnička</t>
  </si>
  <si>
    <t>Kráľ</t>
  </si>
  <si>
    <t>František</t>
  </si>
  <si>
    <t>Jamnický</t>
  </si>
  <si>
    <t>Gejza</t>
  </si>
  <si>
    <t>Spišská Teplica</t>
  </si>
  <si>
    <t>Berky</t>
  </si>
  <si>
    <t>Prievidza</t>
  </si>
  <si>
    <t>Nemček</t>
  </si>
  <si>
    <t>Milan</t>
  </si>
  <si>
    <t>Dražkovce</t>
  </si>
  <si>
    <t>Jesenský</t>
  </si>
  <si>
    <t>Libo</t>
  </si>
  <si>
    <t>Biatlon Vyhne</t>
  </si>
  <si>
    <t>Čaladík</t>
  </si>
  <si>
    <t>Kincel</t>
  </si>
  <si>
    <t>Liskaj</t>
  </si>
  <si>
    <t>Martinek</t>
  </si>
  <si>
    <t>Weissová</t>
  </si>
  <si>
    <t>Miroslava</t>
  </si>
  <si>
    <t>Burzová</t>
  </si>
  <si>
    <t>Martina</t>
  </si>
  <si>
    <t>Šuchová</t>
  </si>
  <si>
    <t>Marcela</t>
  </si>
  <si>
    <t>Nechalová</t>
  </si>
  <si>
    <t>Denisa</t>
  </si>
  <si>
    <t>Kokavcová</t>
  </si>
  <si>
    <t>Alena</t>
  </si>
  <si>
    <t>Elago Liptovský Mikuláš</t>
  </si>
  <si>
    <t>Muži A do 39 rokov</t>
  </si>
  <si>
    <t>Ženy od 35 rokov</t>
  </si>
  <si>
    <t>Ženy do 34 rokov</t>
  </si>
  <si>
    <t>Muži C 50 - 59 rokov</t>
  </si>
  <si>
    <t>Muži D 60 - 69 rokov</t>
  </si>
  <si>
    <t>Muži E od 70 rokov</t>
  </si>
  <si>
    <t>1949-1958</t>
  </si>
  <si>
    <t>1959-1968</t>
  </si>
  <si>
    <t>1969-1978</t>
  </si>
  <si>
    <t>1979 a mladší</t>
  </si>
  <si>
    <t>1984 - 1998</t>
  </si>
  <si>
    <t>1983 a st.</t>
  </si>
  <si>
    <t>Hanulová</t>
  </si>
  <si>
    <t>Danka</t>
  </si>
  <si>
    <t>Lipt.Sliače</t>
  </si>
  <si>
    <t>Mlynčeková</t>
  </si>
  <si>
    <t>Slávka</t>
  </si>
  <si>
    <t>ŠK Copy Servis</t>
  </si>
  <si>
    <t>Hybenová</t>
  </si>
  <si>
    <t>Katarína</t>
  </si>
  <si>
    <t>LM Training centre</t>
  </si>
  <si>
    <t>Ivanová</t>
  </si>
  <si>
    <t>Ivana</t>
  </si>
  <si>
    <t>SRTG Zvolen</t>
  </si>
  <si>
    <t>Voskárová</t>
  </si>
  <si>
    <t>Nina</t>
  </si>
  <si>
    <t>Danišová</t>
  </si>
  <si>
    <t>Silvia</t>
  </si>
  <si>
    <t>Branč</t>
  </si>
  <si>
    <t>Valaštiaková</t>
  </si>
  <si>
    <t>Miriam</t>
  </si>
  <si>
    <t>Šufliarska</t>
  </si>
  <si>
    <t>Táňa</t>
  </si>
  <si>
    <t>Devečková</t>
  </si>
  <si>
    <t>Oravcová</t>
  </si>
  <si>
    <t>Budínska</t>
  </si>
  <si>
    <t>Eva</t>
  </si>
  <si>
    <t>Obec. Úrad Poluvsie</t>
  </si>
  <si>
    <t>Harmatová</t>
  </si>
  <si>
    <t>Marta</t>
  </si>
  <si>
    <t>TJ Zuberec</t>
  </si>
  <si>
    <t>Mláková</t>
  </si>
  <si>
    <t>Oľga</t>
  </si>
  <si>
    <t>Lipt. Sliače</t>
  </si>
  <si>
    <t>Staroňová</t>
  </si>
  <si>
    <t>Anna</t>
  </si>
  <si>
    <t>BK Opalisko ZP</t>
  </si>
  <si>
    <t>Kubacká</t>
  </si>
  <si>
    <t>Viera</t>
  </si>
  <si>
    <t>KB Predajná</t>
  </si>
  <si>
    <t>Podhradská</t>
  </si>
  <si>
    <t>Jana</t>
  </si>
  <si>
    <t>Ďanová</t>
  </si>
  <si>
    <t>Smerčiaková</t>
  </si>
  <si>
    <t>Aneta</t>
  </si>
  <si>
    <t>KBL Jasná</t>
  </si>
  <si>
    <t>Chovanová</t>
  </si>
  <si>
    <t>Monika</t>
  </si>
  <si>
    <t>BK Dolný Kubín</t>
  </si>
  <si>
    <t>Belušová</t>
  </si>
  <si>
    <t>Váleková</t>
  </si>
  <si>
    <t>Veronika</t>
  </si>
  <si>
    <t>TJ Družba Smrečany, Žiar</t>
  </si>
  <si>
    <t>Longauerová</t>
  </si>
  <si>
    <t>Zuzana</t>
  </si>
  <si>
    <t>Biatlon Predajná</t>
  </si>
  <si>
    <t>Hajduová</t>
  </si>
  <si>
    <t>Lomazová</t>
  </si>
  <si>
    <t>Simona</t>
  </si>
  <si>
    <t>Dolný Kubín</t>
  </si>
  <si>
    <t>Hliničanová</t>
  </si>
  <si>
    <t>Ľubica</t>
  </si>
  <si>
    <t>DHZ Hybe</t>
  </si>
  <si>
    <t>Mrázová</t>
  </si>
  <si>
    <t>Bruňová</t>
  </si>
  <si>
    <t>Lenka</t>
  </si>
  <si>
    <t>Ojejárová</t>
  </si>
  <si>
    <t>Mária</t>
  </si>
  <si>
    <t>Halajová</t>
  </si>
  <si>
    <t>Mikuštiak</t>
  </si>
  <si>
    <t>Jaroslav</t>
  </si>
  <si>
    <t>Madleňák</t>
  </si>
  <si>
    <t>Štefan</t>
  </si>
  <si>
    <t>Krmeš</t>
  </si>
  <si>
    <t>Seman</t>
  </si>
  <si>
    <t>ŠK Kriváň Lipt.Ondrašová</t>
  </si>
  <si>
    <t>Verniček</t>
  </si>
  <si>
    <t>Zakamenné</t>
  </si>
  <si>
    <t>Jurina</t>
  </si>
  <si>
    <t>Bokami Západných Tatier</t>
  </si>
  <si>
    <t>Lobík</t>
  </si>
  <si>
    <t>Libeto Liptovská Teplá</t>
  </si>
  <si>
    <t>ŠK Copy servis</t>
  </si>
  <si>
    <t>Stolár</t>
  </si>
  <si>
    <t>Pánik</t>
  </si>
  <si>
    <t>Faško</t>
  </si>
  <si>
    <t>Obecný úrad Horná Veľká</t>
  </si>
  <si>
    <t>Daniš</t>
  </si>
  <si>
    <t>Jagelka</t>
  </si>
  <si>
    <t>Breznica</t>
  </si>
  <si>
    <t>Liptovský Miluláš</t>
  </si>
  <si>
    <t>DRUSUR Ružomberok</t>
  </si>
  <si>
    <t>Bobrovec</t>
  </si>
  <si>
    <t>ŠK Kriváň Ondrašová</t>
  </si>
  <si>
    <t>ŠK Važec</t>
  </si>
  <si>
    <t>Kysudské Nové Mesto</t>
  </si>
  <si>
    <t>LM TC</t>
  </si>
  <si>
    <t>Dobák</t>
  </si>
  <si>
    <t>Slavomír</t>
  </si>
  <si>
    <t>Hatala</t>
  </si>
  <si>
    <t>Štefančin</t>
  </si>
  <si>
    <t>Labaj</t>
  </si>
  <si>
    <t>Kuchár</t>
  </si>
  <si>
    <t>Lisí</t>
  </si>
  <si>
    <t>Lištiak</t>
  </si>
  <si>
    <t>Polák</t>
  </si>
  <si>
    <t>Hubert</t>
  </si>
  <si>
    <t>Staroň</t>
  </si>
  <si>
    <t>Minarovič</t>
  </si>
  <si>
    <t>Kéri</t>
  </si>
  <si>
    <t>Jánošík</t>
  </si>
  <si>
    <t>Račiansky kros</t>
  </si>
  <si>
    <t>Malý Štrbský maratón</t>
  </si>
  <si>
    <t>Rajecký maratón</t>
  </si>
  <si>
    <t>Veľká cena mesta Holíč</t>
  </si>
  <si>
    <t>Zidek</t>
  </si>
  <si>
    <t>SKP Zilina</t>
  </si>
  <si>
    <t>Letko</t>
  </si>
  <si>
    <t>Trenč. Stankovce</t>
  </si>
  <si>
    <t>Masaryk</t>
  </si>
  <si>
    <t>Izsák</t>
  </si>
  <si>
    <t>Gabriel</t>
  </si>
  <si>
    <t>Šaľa</t>
  </si>
  <si>
    <t>Klimo</t>
  </si>
  <si>
    <t>HK Direct Bytča</t>
  </si>
  <si>
    <t>Vančo</t>
  </si>
  <si>
    <t>Trenčín</t>
  </si>
  <si>
    <t>Turček</t>
  </si>
  <si>
    <t>X Runners Krásno</t>
  </si>
  <si>
    <t>Trepáč</t>
  </si>
  <si>
    <t>Lukáš</t>
  </si>
  <si>
    <t>Jogging klub Dubnica</t>
  </si>
  <si>
    <t>Trelo</t>
  </si>
  <si>
    <t>Trebišov</t>
  </si>
  <si>
    <t>Kelemen</t>
  </si>
  <si>
    <t>Slovenské Elektrárne</t>
  </si>
  <si>
    <t>Zvrškovec</t>
  </si>
  <si>
    <t>RETRO RUNNING TEAM</t>
  </si>
  <si>
    <t>Belko</t>
  </si>
  <si>
    <t>AK Strečno</t>
  </si>
  <si>
    <t>Štofaňák</t>
  </si>
  <si>
    <t>Domaniža</t>
  </si>
  <si>
    <t>Telepun</t>
  </si>
  <si>
    <t>BK Steel Košice</t>
  </si>
  <si>
    <t>Horník</t>
  </si>
  <si>
    <t>Patrik</t>
  </si>
  <si>
    <t>Veľká Lomnica-Poriadie</t>
  </si>
  <si>
    <t>Slavkovsky</t>
  </si>
  <si>
    <t>Adrian</t>
  </si>
  <si>
    <t>JFK</t>
  </si>
  <si>
    <t>Mišiak</t>
  </si>
  <si>
    <t>Čiga-biga team Marathon</t>
  </si>
  <si>
    <t>Mesíček</t>
  </si>
  <si>
    <t>Andrej</t>
  </si>
  <si>
    <t>Bk Viktória Horné Orešany</t>
  </si>
  <si>
    <t>Jašák</t>
  </si>
  <si>
    <t>Rajecká Lesná</t>
  </si>
  <si>
    <t>Gašperec</t>
  </si>
  <si>
    <t>Zdenko</t>
  </si>
  <si>
    <t>MTB Team Limbach</t>
  </si>
  <si>
    <t>Brezina</t>
  </si>
  <si>
    <t>Východná</t>
  </si>
  <si>
    <t>Adamča</t>
  </si>
  <si>
    <t>ADA WASTE</t>
  </si>
  <si>
    <t>Petreje</t>
  </si>
  <si>
    <t>Dolné Naštice</t>
  </si>
  <si>
    <t>Zajac</t>
  </si>
  <si>
    <t>Rabbit Running Team</t>
  </si>
  <si>
    <t>cyklovylet.blogspot.sk</t>
  </si>
  <si>
    <t>Maraton klub Rajec</t>
  </si>
  <si>
    <t>Drabik</t>
  </si>
  <si>
    <t>Dušan</t>
  </si>
  <si>
    <t>Pozdišovce</t>
  </si>
  <si>
    <t>Kysel</t>
  </si>
  <si>
    <t>JK-COMBI s.r.o. Žiar nad Hronom</t>
  </si>
  <si>
    <t>Ištvánik</t>
  </si>
  <si>
    <t>BKJG Žilina</t>
  </si>
  <si>
    <t>Mišovič</t>
  </si>
  <si>
    <t>---</t>
  </si>
  <si>
    <t>Kanik</t>
  </si>
  <si>
    <t>Kornel</t>
  </si>
  <si>
    <t>BKJG ZILINA</t>
  </si>
  <si>
    <t>Masarovic</t>
  </si>
  <si>
    <t>Dolna Suca</t>
  </si>
  <si>
    <t>Hauptvogel</t>
  </si>
  <si>
    <t>ZILINA</t>
  </si>
  <si>
    <t>Kyselica</t>
  </si>
  <si>
    <t>BERNOHY.SK/Trnava</t>
  </si>
  <si>
    <t>Lauko</t>
  </si>
  <si>
    <t>Ondrej</t>
  </si>
  <si>
    <t>Bernolákovo</t>
  </si>
  <si>
    <t>Šustek</t>
  </si>
  <si>
    <t>Terezka</t>
  </si>
  <si>
    <t>Málik</t>
  </si>
  <si>
    <t>Bojnice</t>
  </si>
  <si>
    <t>Škoda</t>
  </si>
  <si>
    <t>OT-LUCKY Žilina</t>
  </si>
  <si>
    <t>Gaplovský</t>
  </si>
  <si>
    <t>Kovář</t>
  </si>
  <si>
    <t>Duban</t>
  </si>
  <si>
    <t>Stefan</t>
  </si>
  <si>
    <t>Dubová</t>
  </si>
  <si>
    <t>Pivovarsky</t>
  </si>
  <si>
    <t>Giraltovce</t>
  </si>
  <si>
    <t>Ligocký</t>
  </si>
  <si>
    <t>Tbk Tora Topoľčany</t>
  </si>
  <si>
    <t>Maxian</t>
  </si>
  <si>
    <t>DevOps</t>
  </si>
  <si>
    <t>Lališ</t>
  </si>
  <si>
    <t>Považská Bystrica</t>
  </si>
  <si>
    <t>Škuta</t>
  </si>
  <si>
    <t>Vonderčík</t>
  </si>
  <si>
    <t>Mockovčiak</t>
  </si>
  <si>
    <t>TJ Obal Servis Košice</t>
  </si>
  <si>
    <t>Kalina</t>
  </si>
  <si>
    <t>MK Rajec</t>
  </si>
  <si>
    <t>Tichý</t>
  </si>
  <si>
    <t>nadácia Anjelské krídla</t>
  </si>
  <si>
    <t>Hrúz</t>
  </si>
  <si>
    <t>Bernohy</t>
  </si>
  <si>
    <t>Pavuk</t>
  </si>
  <si>
    <t>Marian</t>
  </si>
  <si>
    <t>Spider team Levice</t>
  </si>
  <si>
    <t>Penciak</t>
  </si>
  <si>
    <t>Partizán Vrícko / VÚ 1037 MT</t>
  </si>
  <si>
    <t>Dvorský</t>
  </si>
  <si>
    <t>ULTRAMOTIVATION</t>
  </si>
  <si>
    <t>Sebestian</t>
  </si>
  <si>
    <t>Baca</t>
  </si>
  <si>
    <t>Mario</t>
  </si>
  <si>
    <t>Zlate Moravce</t>
  </si>
  <si>
    <t>Radzo</t>
  </si>
  <si>
    <t>Kaščák</t>
  </si>
  <si>
    <t>Parné Valce Trenčín</t>
  </si>
  <si>
    <t>Čuvala</t>
  </si>
  <si>
    <t>ŠK Bradlan Brezová</t>
  </si>
  <si>
    <t>Maron</t>
  </si>
  <si>
    <t>Tomas</t>
  </si>
  <si>
    <t>Surovce</t>
  </si>
  <si>
    <t>Smák</t>
  </si>
  <si>
    <t>Gbeľany</t>
  </si>
  <si>
    <t>Rybár</t>
  </si>
  <si>
    <t>Mičúch</t>
  </si>
  <si>
    <t>Szabó</t>
  </si>
  <si>
    <t>Moča</t>
  </si>
  <si>
    <t>Štubňa</t>
  </si>
  <si>
    <t>VTJ VU 6335 Prešov</t>
  </si>
  <si>
    <t>Zúbrik</t>
  </si>
  <si>
    <t>dobrá krajina</t>
  </si>
  <si>
    <t>Hanus</t>
  </si>
  <si>
    <t>Pitron</t>
  </si>
  <si>
    <t>Vojtech</t>
  </si>
  <si>
    <t>Kaprálik</t>
  </si>
  <si>
    <t>Veľké Rovné</t>
  </si>
  <si>
    <t>Prachar</t>
  </si>
  <si>
    <t>Dunajska Luzna</t>
  </si>
  <si>
    <t>Hrnčír</t>
  </si>
  <si>
    <t>Ľuboš</t>
  </si>
  <si>
    <t>ZT Runners Trnava</t>
  </si>
  <si>
    <t>Batka</t>
  </si>
  <si>
    <t>Tallo</t>
  </si>
  <si>
    <t>Cesta SNP</t>
  </si>
  <si>
    <t>Pavlovič</t>
  </si>
  <si>
    <t>HK Skifunalp</t>
  </si>
  <si>
    <t>Bíró</t>
  </si>
  <si>
    <t>Attila</t>
  </si>
  <si>
    <t>Dunaszerdahely</t>
  </si>
  <si>
    <t>Luhový</t>
  </si>
  <si>
    <t>Marcel</t>
  </si>
  <si>
    <t>Pečená krkovička Nosice</t>
  </si>
  <si>
    <t>Dunajská Streda</t>
  </si>
  <si>
    <t>Šuhajda</t>
  </si>
  <si>
    <t>M.O.S.R VÚ.1056 Zem.Kostoľany</t>
  </si>
  <si>
    <t>Toma</t>
  </si>
  <si>
    <t>Nová Baňa</t>
  </si>
  <si>
    <t>Starinsky</t>
  </si>
  <si>
    <t>Bardejov</t>
  </si>
  <si>
    <t>Kratky</t>
  </si>
  <si>
    <t>Viero</t>
  </si>
  <si>
    <t>Cválať po kopcoch ma baví!</t>
  </si>
  <si>
    <t>Humaj</t>
  </si>
  <si>
    <t>Ščorbian</t>
  </si>
  <si>
    <t>Breznen</t>
  </si>
  <si>
    <t>Igor</t>
  </si>
  <si>
    <t>Špánik</t>
  </si>
  <si>
    <t>KVŠ Karlova Ves</t>
  </si>
  <si>
    <t>Kohút</t>
  </si>
  <si>
    <t>OŚK Ludrová</t>
  </si>
  <si>
    <t>Bezek</t>
  </si>
  <si>
    <t>Zemplínska Široká</t>
  </si>
  <si>
    <t>Jalakša</t>
  </si>
  <si>
    <t>Július</t>
  </si>
  <si>
    <t>Swim club Považská Bystrica</t>
  </si>
  <si>
    <t>Papp</t>
  </si>
  <si>
    <t>Miloš</t>
  </si>
  <si>
    <t>BK Duslo Šaľa</t>
  </si>
  <si>
    <t>Jakubec</t>
  </si>
  <si>
    <t>Orias Trnava</t>
  </si>
  <si>
    <t>Kubala</t>
  </si>
  <si>
    <t>Palo</t>
  </si>
  <si>
    <t>BA-Rača</t>
  </si>
  <si>
    <t>Šály</t>
  </si>
  <si>
    <t>Horňák</t>
  </si>
  <si>
    <t>Nové Mesto nad Váhom</t>
  </si>
  <si>
    <t>Uhrin</t>
  </si>
  <si>
    <t>Vojenský útvar 8009 Martin</t>
  </si>
  <si>
    <t>Šimoník</t>
  </si>
  <si>
    <t>Lieskovec</t>
  </si>
  <si>
    <t>Štreicher</t>
  </si>
  <si>
    <t>TOPOĽČANY</t>
  </si>
  <si>
    <t>Jurčík</t>
  </si>
  <si>
    <t>Polončák</t>
  </si>
  <si>
    <t>klub bežcov Stropkov</t>
  </si>
  <si>
    <t>Hanzlík</t>
  </si>
  <si>
    <t>AK Baník Prievidza</t>
  </si>
  <si>
    <t>Giertli</t>
  </si>
  <si>
    <t>AO Slávia STU Bratislava</t>
  </si>
  <si>
    <t>Hrmo</t>
  </si>
  <si>
    <t>BŠK Banská Bystrica</t>
  </si>
  <si>
    <t>Klbik</t>
  </si>
  <si>
    <t>BK Duslo</t>
  </si>
  <si>
    <t>Pavlacky</t>
  </si>
  <si>
    <t>Trenc.Teplice</t>
  </si>
  <si>
    <t>Lešták</t>
  </si>
  <si>
    <t>JAMES Bratislava</t>
  </si>
  <si>
    <t>Stupňan</t>
  </si>
  <si>
    <t>Jaro</t>
  </si>
  <si>
    <t>Radek</t>
  </si>
  <si>
    <t>Šulywander</t>
  </si>
  <si>
    <t>Telepovský</t>
  </si>
  <si>
    <t>eMTe Trebišov</t>
  </si>
  <si>
    <t>Valach</t>
  </si>
  <si>
    <t>Zvolen</t>
  </si>
  <si>
    <t>Nagy</t>
  </si>
  <si>
    <t>David</t>
  </si>
  <si>
    <t>Raffay</t>
  </si>
  <si>
    <t>Kúty</t>
  </si>
  <si>
    <t>Zváč</t>
  </si>
  <si>
    <t>Gazarka klub Šaštín</t>
  </si>
  <si>
    <t>Uhlárik</t>
  </si>
  <si>
    <t>Zábojník</t>
  </si>
  <si>
    <t>Pudiš</t>
  </si>
  <si>
    <t>OŠK Ludrová</t>
  </si>
  <si>
    <t>Kele</t>
  </si>
  <si>
    <t>LC Packaging Slovakia</t>
  </si>
  <si>
    <t>Gašparovič</t>
  </si>
  <si>
    <t>Kurucz</t>
  </si>
  <si>
    <t>Vladislav</t>
  </si>
  <si>
    <t>Burkert</t>
  </si>
  <si>
    <t>Klub xenofóbov Bratislava</t>
  </si>
  <si>
    <t>Fumač</t>
  </si>
  <si>
    <t>Vago</t>
  </si>
  <si>
    <t>TBM Trnava</t>
  </si>
  <si>
    <t>Vitek</t>
  </si>
  <si>
    <t>AŠK Slávia Trnava</t>
  </si>
  <si>
    <t>Bohunicky</t>
  </si>
  <si>
    <t>Cyril</t>
  </si>
  <si>
    <t>Ada wastes.r.o</t>
  </si>
  <si>
    <t>Puškár</t>
  </si>
  <si>
    <t>Semanko</t>
  </si>
  <si>
    <t>Cheben</t>
  </si>
  <si>
    <t>Frantisek</t>
  </si>
  <si>
    <t>Volek</t>
  </si>
  <si>
    <t>Ľudovít</t>
  </si>
  <si>
    <t>BA Rača</t>
  </si>
  <si>
    <t>Gombita</t>
  </si>
  <si>
    <t>Dojčár</t>
  </si>
  <si>
    <t>O5-BK Furca KOSICE</t>
  </si>
  <si>
    <t>Kovalčík</t>
  </si>
  <si>
    <t>Medveď</t>
  </si>
  <si>
    <t>VANYS a.s., Ban. Bystrica</t>
  </si>
  <si>
    <t>Ševčik</t>
  </si>
  <si>
    <t>ŠKP Prievidza</t>
  </si>
  <si>
    <t>Stančák</t>
  </si>
  <si>
    <t>BK Spartak Medzev</t>
  </si>
  <si>
    <t>Vojtičko</t>
  </si>
  <si>
    <t>Kežmarok</t>
  </si>
  <si>
    <t>Strompl</t>
  </si>
  <si>
    <t>Jan</t>
  </si>
  <si>
    <t>Brandis</t>
  </si>
  <si>
    <t>Košík</t>
  </si>
  <si>
    <t>BK Fastfood Žilina</t>
  </si>
  <si>
    <t>Kupčo</t>
  </si>
  <si>
    <t>Hazucha</t>
  </si>
  <si>
    <t>Statika Zvolen</t>
  </si>
  <si>
    <t>SCP Mondi Ružomberok</t>
  </si>
  <si>
    <t>Belle Export Import Košice</t>
  </si>
  <si>
    <t>Cyprian</t>
  </si>
  <si>
    <t>MAC Dubn ica nad Vahom</t>
  </si>
  <si>
    <t>Krajči</t>
  </si>
  <si>
    <t>Lokomotíva Zvolen</t>
  </si>
  <si>
    <t>MK Tatran Sp.Nová Ves</t>
  </si>
  <si>
    <t>Simon</t>
  </si>
  <si>
    <t>Alexander</t>
  </si>
  <si>
    <t>DS Žilina</t>
  </si>
  <si>
    <t>Ladecká</t>
  </si>
  <si>
    <t>Nora</t>
  </si>
  <si>
    <t>Štrúdličkáris</t>
  </si>
  <si>
    <t>Hudeková</t>
  </si>
  <si>
    <t>Andrea</t>
  </si>
  <si>
    <t>Kamendy</t>
  </si>
  <si>
    <t>Semanová</t>
  </si>
  <si>
    <t>Grísová</t>
  </si>
  <si>
    <t>Barbora</t>
  </si>
  <si>
    <t>BEZOBALU</t>
  </si>
  <si>
    <t>Kúdeľová</t>
  </si>
  <si>
    <t>Michaela</t>
  </si>
  <si>
    <t>AK Tlmače</t>
  </si>
  <si>
    <t>Uradníková</t>
  </si>
  <si>
    <t>Alžbeta</t>
  </si>
  <si>
    <t>KOFOLA</t>
  </si>
  <si>
    <t>Gaľová</t>
  </si>
  <si>
    <t>Tamara</t>
  </si>
  <si>
    <t>Aj MY sme BEH :)</t>
  </si>
  <si>
    <t>Selecká</t>
  </si>
  <si>
    <t>Seidlová</t>
  </si>
  <si>
    <t>Židekova</t>
  </si>
  <si>
    <t>Janka</t>
  </si>
  <si>
    <t>ŠKP Žilina</t>
  </si>
  <si>
    <t>Zajacova</t>
  </si>
  <si>
    <t>Katarina</t>
  </si>
  <si>
    <t>Sunava</t>
  </si>
  <si>
    <t>Kyselicová</t>
  </si>
  <si>
    <t>Stanislava</t>
  </si>
  <si>
    <t>Puškárová</t>
  </si>
  <si>
    <t>odorín</t>
  </si>
  <si>
    <t>Donovalova</t>
  </si>
  <si>
    <t>MARATHONBB TEAM</t>
  </si>
  <si>
    <t>Fujeríková</t>
  </si>
  <si>
    <t>Judit</t>
  </si>
  <si>
    <t>čigabiga team maraton</t>
  </si>
  <si>
    <t>Majerčák</t>
  </si>
  <si>
    <t>Harichovce</t>
  </si>
  <si>
    <t>Zvolánek</t>
  </si>
  <si>
    <t>Richard</t>
  </si>
  <si>
    <t>ARChMAX &amp; JULBO Slovensko</t>
  </si>
  <si>
    <t>Gemza</t>
  </si>
  <si>
    <t>ŠK Štrba/ŠKP BA</t>
  </si>
  <si>
    <t>Čurlej</t>
  </si>
  <si>
    <t>O5 BK Furča Košice</t>
  </si>
  <si>
    <t>Kredatus</t>
  </si>
  <si>
    <t>Marathon BB Team</t>
  </si>
  <si>
    <t>Valek</t>
  </si>
  <si>
    <t>behamsrdcom.sk</t>
  </si>
  <si>
    <t>Švagerko</t>
  </si>
  <si>
    <t>Bežecký klub Poprad</t>
  </si>
  <si>
    <t>Košár</t>
  </si>
  <si>
    <t>Filip</t>
  </si>
  <si>
    <t>HO LŠ Poprad</t>
  </si>
  <si>
    <t>Toporcer</t>
  </si>
  <si>
    <t>SPK Medveď, o.z. Spišská Nová Ves</t>
  </si>
  <si>
    <t>Duračinský</t>
  </si>
  <si>
    <t>POPRAD</t>
  </si>
  <si>
    <t>Felis</t>
  </si>
  <si>
    <t>iRun Bratislava</t>
  </si>
  <si>
    <t>Bartoš</t>
  </si>
  <si>
    <t>SK Strba</t>
  </si>
  <si>
    <t>Hantak</t>
  </si>
  <si>
    <t>Apollo Bratislava Baseball&amp;Softball</t>
  </si>
  <si>
    <t>Dávid</t>
  </si>
  <si>
    <t>Štrba</t>
  </si>
  <si>
    <t>Bukšár</t>
  </si>
  <si>
    <t>Spišská Nová Ves</t>
  </si>
  <si>
    <t>Nemec</t>
  </si>
  <si>
    <t>Kotrady</t>
  </si>
  <si>
    <t>Marko</t>
  </si>
  <si>
    <t>Zlatko</t>
  </si>
  <si>
    <t>SPIDER Porúbka</t>
  </si>
  <si>
    <t>Horák</t>
  </si>
  <si>
    <t>Košice</t>
  </si>
  <si>
    <t>Sedlák</t>
  </si>
  <si>
    <t>Active life</t>
  </si>
  <si>
    <t>Svidník</t>
  </si>
  <si>
    <t>Jančuška</t>
  </si>
  <si>
    <t>ŠK Kriváň Liptovská Ondrašová</t>
  </si>
  <si>
    <t>Čopjan</t>
  </si>
  <si>
    <t>Barna</t>
  </si>
  <si>
    <t>Domašská 10</t>
  </si>
  <si>
    <t>Olejník</t>
  </si>
  <si>
    <t>Starina</t>
  </si>
  <si>
    <t>Dratva</t>
  </si>
  <si>
    <t>Liptovská Teplička</t>
  </si>
  <si>
    <t>Garaj</t>
  </si>
  <si>
    <t>Body gym Poprad / Štrba</t>
  </si>
  <si>
    <t>Nahalka</t>
  </si>
  <si>
    <t>Dudas</t>
  </si>
  <si>
    <t>Brno</t>
  </si>
  <si>
    <t>Bernik</t>
  </si>
  <si>
    <t>Stankoven</t>
  </si>
  <si>
    <t>Bolsius candles</t>
  </si>
  <si>
    <t>Bašta</t>
  </si>
  <si>
    <t>Pavel</t>
  </si>
  <si>
    <t>Lörinc</t>
  </si>
  <si>
    <t>o5 BK Furča - Košice</t>
  </si>
  <si>
    <t>Kaniansky</t>
  </si>
  <si>
    <t>bez</t>
  </si>
  <si>
    <t>Mišina</t>
  </si>
  <si>
    <t>Uhrovec</t>
  </si>
  <si>
    <t>Drobný</t>
  </si>
  <si>
    <t>Ravita TEAM</t>
  </si>
  <si>
    <t>Onduš</t>
  </si>
  <si>
    <t>Nectel running team</t>
  </si>
  <si>
    <t>Wikarski</t>
  </si>
  <si>
    <t>The Art Of Spartan Runners</t>
  </si>
  <si>
    <t>Cápay</t>
  </si>
  <si>
    <t>X RUNNERS</t>
  </si>
  <si>
    <t>Plekanec</t>
  </si>
  <si>
    <t>Plačko</t>
  </si>
  <si>
    <t>ŠK BRADLAN</t>
  </si>
  <si>
    <t>EZA TEAM POPRAD</t>
  </si>
  <si>
    <t>Gregor</t>
  </si>
  <si>
    <t>Csiba</t>
  </si>
  <si>
    <t>Karol</t>
  </si>
  <si>
    <t>Kačmarčík</t>
  </si>
  <si>
    <t>Svit</t>
  </si>
  <si>
    <t>Baráth</t>
  </si>
  <si>
    <t>Tajná</t>
  </si>
  <si>
    <t>Hriň</t>
  </si>
  <si>
    <t>ON TRNAVÁ HORA</t>
  </si>
  <si>
    <t>Pesko</t>
  </si>
  <si>
    <t>Boris</t>
  </si>
  <si>
    <t>VSE</t>
  </si>
  <si>
    <t>Dušil</t>
  </si>
  <si>
    <t>Bežecký klub Brno</t>
  </si>
  <si>
    <t>Kožiak</t>
  </si>
  <si>
    <t>Janič</t>
  </si>
  <si>
    <t>TJ Slávia PU Prešov oddiel judo</t>
  </si>
  <si>
    <t>Ostrihoň</t>
  </si>
  <si>
    <t>Gemerunners Running Club</t>
  </si>
  <si>
    <t>Mokriš</t>
  </si>
  <si>
    <t>Gernáth</t>
  </si>
  <si>
    <t>Detvaj</t>
  </si>
  <si>
    <t>Novozámocká bežecká komunita</t>
  </si>
  <si>
    <t>Goliaš</t>
  </si>
  <si>
    <t>Jaklovce</t>
  </si>
  <si>
    <t>Bolf</t>
  </si>
  <si>
    <t>Grega</t>
  </si>
  <si>
    <t>MARAS team</t>
  </si>
  <si>
    <t>Spodnik</t>
  </si>
  <si>
    <t>BK Endorfin team</t>
  </si>
  <si>
    <t>Kamenský</t>
  </si>
  <si>
    <t>Detva</t>
  </si>
  <si>
    <t>Vilim</t>
  </si>
  <si>
    <t>Šuňava</t>
  </si>
  <si>
    <t>Trnka</t>
  </si>
  <si>
    <t>LEVOCA</t>
  </si>
  <si>
    <t>Leysek</t>
  </si>
  <si>
    <t>Bohuš</t>
  </si>
  <si>
    <t>Infinity sport team Liptovská Teplička</t>
  </si>
  <si>
    <t>Mačák</t>
  </si>
  <si>
    <t>Brosz</t>
  </si>
  <si>
    <t>Stupava</t>
  </si>
  <si>
    <t>Obušek</t>
  </si>
  <si>
    <t>DM fans Košice</t>
  </si>
  <si>
    <t>Babiak</t>
  </si>
  <si>
    <t>Orest</t>
  </si>
  <si>
    <t>Kopčík</t>
  </si>
  <si>
    <t>Mlynarčík</t>
  </si>
  <si>
    <t>Fox On The Run</t>
  </si>
  <si>
    <t>LIPTOVSKÝ PETER</t>
  </si>
  <si>
    <t>Balogh</t>
  </si>
  <si>
    <t>Ambróz</t>
  </si>
  <si>
    <t>Bežecky klub Poprad</t>
  </si>
  <si>
    <t>Miško</t>
  </si>
  <si>
    <t>MW running Prešov</t>
  </si>
  <si>
    <t>Šmárik</t>
  </si>
  <si>
    <t>Pompura</t>
  </si>
  <si>
    <t>REVÚCA</t>
  </si>
  <si>
    <t>Žugec</t>
  </si>
  <si>
    <t>Lukáč</t>
  </si>
  <si>
    <t>Maratónsky klub Košice</t>
  </si>
  <si>
    <t>Knapík</t>
  </si>
  <si>
    <t>Kakaščík</t>
  </si>
  <si>
    <t>NW - Záborské</t>
  </si>
  <si>
    <t>Orth</t>
  </si>
  <si>
    <t>Mikula</t>
  </si>
  <si>
    <t>Radošovce</t>
  </si>
  <si>
    <t>Chrenka</t>
  </si>
  <si>
    <t>AŠK Grafobal Skalica</t>
  </si>
  <si>
    <t>Baláž</t>
  </si>
  <si>
    <t>Active Life Košice</t>
  </si>
  <si>
    <t>Tisza</t>
  </si>
  <si>
    <t>Tibor</t>
  </si>
  <si>
    <t>Belle Export-Import Košice</t>
  </si>
  <si>
    <t>O5 BK Furča, Košice</t>
  </si>
  <si>
    <t>Kačala</t>
  </si>
  <si>
    <t>OBS Prešov</t>
  </si>
  <si>
    <t>Mihok</t>
  </si>
  <si>
    <t>Imrich</t>
  </si>
  <si>
    <t>Baumgartner</t>
  </si>
  <si>
    <t>Eduard</t>
  </si>
  <si>
    <t>Ludvik</t>
  </si>
  <si>
    <t>Šusták</t>
  </si>
  <si>
    <t>Kozárovce Ou</t>
  </si>
  <si>
    <t>Kuczmann</t>
  </si>
  <si>
    <t>Tj Hronovce</t>
  </si>
  <si>
    <t>Vary</t>
  </si>
  <si>
    <t>Lev Hlohovec</t>
  </si>
  <si>
    <t>Pribičko</t>
  </si>
  <si>
    <t>ŽSR Košice</t>
  </si>
  <si>
    <t>Hudáková</t>
  </si>
  <si>
    <t>Štítiková</t>
  </si>
  <si>
    <t>Ďurikam team Trenčín</t>
  </si>
  <si>
    <t>Pulenová</t>
  </si>
  <si>
    <t>Henrieta</t>
  </si>
  <si>
    <t>Gemerunners</t>
  </si>
  <si>
    <t>Bozsiková</t>
  </si>
  <si>
    <t>Janíky</t>
  </si>
  <si>
    <t>Ogoreková</t>
  </si>
  <si>
    <t>SeveRUNky</t>
  </si>
  <si>
    <t>Podberská</t>
  </si>
  <si>
    <t>Jánošíková</t>
  </si>
  <si>
    <t>Jaroslava</t>
  </si>
  <si>
    <t>PIEŠŤANY</t>
  </si>
  <si>
    <t>Korotvičková</t>
  </si>
  <si>
    <t>Plačková</t>
  </si>
  <si>
    <t>Gabriela</t>
  </si>
  <si>
    <t>Božová</t>
  </si>
  <si>
    <t>Danica</t>
  </si>
  <si>
    <t>Bežecký klub Poprad / Svit Mierovka</t>
  </si>
  <si>
    <t>Tudevdorj</t>
  </si>
  <si>
    <t>Stela</t>
  </si>
  <si>
    <t>MARAS team Košice</t>
  </si>
  <si>
    <t>Francova</t>
  </si>
  <si>
    <t>IT GIRLS</t>
  </si>
  <si>
    <t>Vastuskova</t>
  </si>
  <si>
    <t>Iveta</t>
  </si>
  <si>
    <t>Zlata</t>
  </si>
  <si>
    <t>Tiszová</t>
  </si>
  <si>
    <t>IMS International, Košice</t>
  </si>
  <si>
    <t>Faltičková</t>
  </si>
  <si>
    <t>STARÁ ĽUBOVŇA</t>
  </si>
  <si>
    <t>Berníková</t>
  </si>
  <si>
    <t>ŠKP Spišská Nová Ves</t>
  </si>
  <si>
    <t>Bányaiová</t>
  </si>
  <si>
    <t>Maraton klub Košice</t>
  </si>
  <si>
    <t>Kundisová</t>
  </si>
  <si>
    <t>MBO Strážske</t>
  </si>
  <si>
    <t>ŠK Ferčekovce , SNV</t>
  </si>
  <si>
    <t>Janigova</t>
  </si>
  <si>
    <t>Dana</t>
  </si>
  <si>
    <t>Dubnica nad Vahom</t>
  </si>
  <si>
    <t>Jaskova</t>
  </si>
  <si>
    <t>Kanianska Mašlonková</t>
  </si>
  <si>
    <t>Petra</t>
  </si>
  <si>
    <t>Ondrovič</t>
  </si>
  <si>
    <t>AC Malacky</t>
  </si>
  <si>
    <t>Kopiar</t>
  </si>
  <si>
    <t>Portášik</t>
  </si>
  <si>
    <t>AŠK Grakobal Skalica</t>
  </si>
  <si>
    <t>Flájžik</t>
  </si>
  <si>
    <t>Erik</t>
  </si>
  <si>
    <t>AK Junior Holič</t>
  </si>
  <si>
    <t>Skala</t>
  </si>
  <si>
    <t>AK Junior Holíč/ZFT</t>
  </si>
  <si>
    <t>Nožička</t>
  </si>
  <si>
    <t>Kobalt</t>
  </si>
  <si>
    <t>ZFT Holič</t>
  </si>
  <si>
    <t>Čermák</t>
  </si>
  <si>
    <t>Holíč</t>
  </si>
  <si>
    <t>Flajžík</t>
  </si>
  <si>
    <t>Schaeffler Skalica</t>
  </si>
  <si>
    <t>Hercek</t>
  </si>
  <si>
    <t>Adam</t>
  </si>
  <si>
    <t>Záhorácký Friški team</t>
  </si>
  <si>
    <t>Buffa</t>
  </si>
  <si>
    <t>Petr</t>
  </si>
  <si>
    <t>Salajka</t>
  </si>
  <si>
    <t>HBK Hokejmarket Skalica</t>
  </si>
  <si>
    <t>Bača</t>
  </si>
  <si>
    <t>Malacky</t>
  </si>
  <si>
    <t>Cintula</t>
  </si>
  <si>
    <t>ZFT/Štěfanovské pumy</t>
  </si>
  <si>
    <t>Garšic</t>
  </si>
  <si>
    <t>Bernát</t>
  </si>
  <si>
    <t>Zdeněk</t>
  </si>
  <si>
    <t>Bartovič</t>
  </si>
  <si>
    <t>Zeleneč</t>
  </si>
  <si>
    <t>Korčák</t>
  </si>
  <si>
    <t>fajný</t>
  </si>
  <si>
    <t>Pollák</t>
  </si>
  <si>
    <t>TFA Team</t>
  </si>
  <si>
    <t>Čambal</t>
  </si>
  <si>
    <t>Skalica</t>
  </si>
  <si>
    <t>Senica</t>
  </si>
  <si>
    <t>Kocák</t>
  </si>
  <si>
    <t>Kbelskí Strýci</t>
  </si>
  <si>
    <t>Lukačovič</t>
  </si>
  <si>
    <t>Wojčík</t>
  </si>
  <si>
    <t>Ondřej</t>
  </si>
  <si>
    <t>Hyránek</t>
  </si>
  <si>
    <t>Pálka</t>
  </si>
  <si>
    <t>Psota</t>
  </si>
  <si>
    <t>Josef</t>
  </si>
  <si>
    <t>Komárek</t>
  </si>
  <si>
    <t>DHZ Ina Skalica</t>
  </si>
  <si>
    <t>Kollár</t>
  </si>
  <si>
    <t>NAFTA a. s.</t>
  </si>
  <si>
    <t>Buzek</t>
  </si>
  <si>
    <t>Borský Mikuláš</t>
  </si>
  <si>
    <t>Favuš</t>
  </si>
  <si>
    <t>Tomky</t>
  </si>
  <si>
    <t>Šárník</t>
  </si>
  <si>
    <t>Halmo</t>
  </si>
  <si>
    <t>Hoza</t>
  </si>
  <si>
    <t>Šimandl</t>
  </si>
  <si>
    <t>renatus</t>
  </si>
  <si>
    <t>Rohovce</t>
  </si>
  <si>
    <t>Zíšek</t>
  </si>
  <si>
    <t>ŠK Jablonica</t>
  </si>
  <si>
    <t>Janota</t>
  </si>
  <si>
    <t>Bučány</t>
  </si>
  <si>
    <t>Hrušecký</t>
  </si>
  <si>
    <t>Slávia Holíč</t>
  </si>
  <si>
    <t>Michálek</t>
  </si>
  <si>
    <t>Enem pro nás</t>
  </si>
  <si>
    <t>Kabát</t>
  </si>
  <si>
    <t>Šlak Senica</t>
  </si>
  <si>
    <t>Vaculka</t>
  </si>
  <si>
    <t>Alexandr</t>
  </si>
  <si>
    <t>Junior Holič</t>
  </si>
  <si>
    <t>Huzsdil</t>
  </si>
  <si>
    <t>René</t>
  </si>
  <si>
    <t>OIL</t>
  </si>
  <si>
    <t>Hančik</t>
  </si>
  <si>
    <t>Radovan</t>
  </si>
  <si>
    <t>Štetina</t>
  </si>
  <si>
    <t>Šefler Skalica</t>
  </si>
  <si>
    <t>Hurban</t>
  </si>
  <si>
    <t>Gorbatenko</t>
  </si>
  <si>
    <t>Brezovský</t>
  </si>
  <si>
    <t>Gbelski stríci</t>
  </si>
  <si>
    <t>Guliš</t>
  </si>
  <si>
    <t>Václav</t>
  </si>
  <si>
    <t>Dolní Bojanovice</t>
  </si>
  <si>
    <t>Březina</t>
  </si>
  <si>
    <t>Aleš</t>
  </si>
  <si>
    <t>newline</t>
  </si>
  <si>
    <t>Palkovič</t>
  </si>
  <si>
    <t>Jaromír</t>
  </si>
  <si>
    <t>Vondráček</t>
  </si>
  <si>
    <t>Salva</t>
  </si>
  <si>
    <t>Jiří</t>
  </si>
  <si>
    <t>Koválov</t>
  </si>
  <si>
    <t>Vydarený</t>
  </si>
  <si>
    <t>Grafobal Skalica</t>
  </si>
  <si>
    <t>Zohor</t>
  </si>
  <si>
    <t>Fabrik</t>
  </si>
  <si>
    <t>Tryskáč</t>
  </si>
  <si>
    <t>AŠK Grafová Skalica</t>
  </si>
  <si>
    <t>Ferdinand</t>
  </si>
  <si>
    <t>Gbelskí strýci</t>
  </si>
  <si>
    <t>Profous</t>
  </si>
  <si>
    <t>Kanoistika O.N.V</t>
  </si>
  <si>
    <t>Slimák Ulička Zeleneč</t>
  </si>
  <si>
    <t>Waldecker</t>
  </si>
  <si>
    <t>Mikuš</t>
  </si>
  <si>
    <t>Kresánek</t>
  </si>
  <si>
    <t>Varmuža</t>
  </si>
  <si>
    <t>Bradlan Brezová</t>
  </si>
  <si>
    <t>Karas</t>
  </si>
  <si>
    <t>Zlýnča</t>
  </si>
  <si>
    <t>AK AŠK Slavia Trnava</t>
  </si>
  <si>
    <t>Hajossy</t>
  </si>
  <si>
    <t>Hrnčírik</t>
  </si>
  <si>
    <t>Lokomotiva Vrútky</t>
  </si>
  <si>
    <t>Puklová</t>
  </si>
  <si>
    <t>Patrícia</t>
  </si>
  <si>
    <t>AK Steeple Poprad</t>
  </si>
  <si>
    <t>Zemánková</t>
  </si>
  <si>
    <t>Moravec Team</t>
  </si>
  <si>
    <t>Truissard</t>
  </si>
  <si>
    <t>Maria</t>
  </si>
  <si>
    <t>Slezáková</t>
  </si>
  <si>
    <t>Kristýna</t>
  </si>
  <si>
    <t>Světlíková</t>
  </si>
  <si>
    <t>Nikola</t>
  </si>
  <si>
    <t>Kollárová</t>
  </si>
  <si>
    <t>Erika</t>
  </si>
  <si>
    <t>Borský Svatý Júr</t>
  </si>
  <si>
    <t>Martínková</t>
  </si>
  <si>
    <t>Drahoslava</t>
  </si>
  <si>
    <t>Zíšková</t>
  </si>
  <si>
    <t>Martišová</t>
  </si>
  <si>
    <t>Michala</t>
  </si>
  <si>
    <t>Rusínová</t>
  </si>
  <si>
    <t>Ullerová</t>
  </si>
  <si>
    <t>Studienka</t>
  </si>
  <si>
    <t>Rajčáková</t>
  </si>
  <si>
    <t>Lucia</t>
  </si>
  <si>
    <t>Bežecke strely Skalica</t>
  </si>
  <si>
    <t>Kubíčková</t>
  </si>
  <si>
    <t>Záhorácký Frišký tým</t>
  </si>
  <si>
    <t>Ujlakyová</t>
  </si>
  <si>
    <t>Neuročná</t>
  </si>
  <si>
    <t>Knotková</t>
  </si>
  <si>
    <t>Raffayová</t>
  </si>
  <si>
    <t>Světlana</t>
  </si>
  <si>
    <t>Marková</t>
  </si>
  <si>
    <t>Alice</t>
  </si>
  <si>
    <t>Urbanová</t>
  </si>
  <si>
    <t>Kučerová</t>
  </si>
  <si>
    <t>Rohatec</t>
  </si>
  <si>
    <t>Fabriková</t>
  </si>
  <si>
    <t>Blanka</t>
  </si>
  <si>
    <t>Tománková</t>
  </si>
  <si>
    <t>Vondráčková</t>
  </si>
  <si>
    <t>PROefekt team</t>
  </si>
  <si>
    <t>ROHLIK GA</t>
  </si>
  <si>
    <t>Lapáš</t>
  </si>
  <si>
    <t>ŠK Muránska Dlhá Lúka</t>
  </si>
  <si>
    <t>M60</t>
  </si>
  <si>
    <t>KOBRA Bratislava</t>
  </si>
  <si>
    <t>Pri Vinohradoch</t>
  </si>
  <si>
    <t>BeastMode</t>
  </si>
  <si>
    <t>Jurki-Raca</t>
  </si>
  <si>
    <t>Three Rabbits Rača</t>
  </si>
  <si>
    <t>M50</t>
  </si>
  <si>
    <t>Fei STU</t>
  </si>
  <si>
    <t>NEKADEX Running team</t>
  </si>
  <si>
    <t>12 z Ivanky</t>
  </si>
  <si>
    <t>Plavecky Stvrtok</t>
  </si>
  <si>
    <t>Tomas Kapicak</t>
  </si>
  <si>
    <t>Bobanensens 2013 Malacky</t>
  </si>
  <si>
    <t>Malíček</t>
  </si>
  <si>
    <t>stupava</t>
  </si>
  <si>
    <t>IAESTE</t>
  </si>
  <si>
    <t>adidas Runners Bratislava</t>
  </si>
  <si>
    <t>Slovak Telekom</t>
  </si>
  <si>
    <t>Tv JOJ  running team</t>
  </si>
  <si>
    <t>nedelný running</t>
  </si>
  <si>
    <t>Guerera</t>
  </si>
  <si>
    <t>Union poisťovňa a.s.</t>
  </si>
  <si>
    <t>LifeGym Dúbravka</t>
  </si>
  <si>
    <t>S.T.O.P.A.</t>
  </si>
  <si>
    <t>Degesi Varinski</t>
  </si>
  <si>
    <t>iRun FAMILY</t>
  </si>
  <si>
    <t>Adidas Runners Bratislava</t>
  </si>
  <si>
    <t>Leskysrunners</t>
  </si>
  <si>
    <t>Geographic Boys &amp; Girls</t>
  </si>
  <si>
    <t>Marianka</t>
  </si>
  <si>
    <t>Priatelia behu ležérneho</t>
  </si>
  <si>
    <t>Accenture.Runners Club</t>
  </si>
  <si>
    <t>#leskysrunners</t>
  </si>
  <si>
    <t>adidas runners Bratislava</t>
  </si>
  <si>
    <t>Pávoví Nurminátori</t>
  </si>
  <si>
    <t>Asseco Running Club</t>
  </si>
  <si>
    <t>KOB Sokol Pezinok</t>
  </si>
  <si>
    <t>SheRuns</t>
  </si>
  <si>
    <t>Gattendorf</t>
  </si>
  <si>
    <t>Sanasport</t>
  </si>
  <si>
    <t>Beastmode</t>
  </si>
  <si>
    <t>Vegan Athletic Crew</t>
  </si>
  <si>
    <t>Prestigio</t>
  </si>
  <si>
    <t>ERNI Slovakia</t>
  </si>
  <si>
    <t>Liga Lanovka</t>
  </si>
  <si>
    <t>Speed4dogs</t>
  </si>
  <si>
    <t>AT&amp;T</t>
  </si>
  <si>
    <t>Žigo</t>
  </si>
  <si>
    <t>Brisuda</t>
  </si>
  <si>
    <t>Lunter</t>
  </si>
  <si>
    <t>Sroka</t>
  </si>
  <si>
    <t>Ronald</t>
  </si>
  <si>
    <t>Hudek</t>
  </si>
  <si>
    <t>Bočinec</t>
  </si>
  <si>
    <t>Majo</t>
  </si>
  <si>
    <t>Capík</t>
  </si>
  <si>
    <t>Sitáš</t>
  </si>
  <si>
    <t>Lopatová</t>
  </si>
  <si>
    <t>Hierweg</t>
  </si>
  <si>
    <t>Janžo</t>
  </si>
  <si>
    <t>Osif</t>
  </si>
  <si>
    <t>Willmann</t>
  </si>
  <si>
    <t>Bakič</t>
  </si>
  <si>
    <t>Drotován</t>
  </si>
  <si>
    <t>Spáčil</t>
  </si>
  <si>
    <t>Ondruška</t>
  </si>
  <si>
    <t>Nociar</t>
  </si>
  <si>
    <t>Klimčák</t>
  </si>
  <si>
    <t>Hyben</t>
  </si>
  <si>
    <t>Čík</t>
  </si>
  <si>
    <t>Matus</t>
  </si>
  <si>
    <t>Kraus</t>
  </si>
  <si>
    <t>Mareková</t>
  </si>
  <si>
    <t>Ružek</t>
  </si>
  <si>
    <t>Slama</t>
  </si>
  <si>
    <t>Stránsky</t>
  </si>
  <si>
    <t>Dulak</t>
  </si>
  <si>
    <t>Fronko</t>
  </si>
  <si>
    <t>Štora</t>
  </si>
  <si>
    <t>Kapicak</t>
  </si>
  <si>
    <t>Žáček</t>
  </si>
  <si>
    <t>Lichanec</t>
  </si>
  <si>
    <t>Harton</t>
  </si>
  <si>
    <t>Belo</t>
  </si>
  <si>
    <t>Luboš</t>
  </si>
  <si>
    <t>Smolka</t>
  </si>
  <si>
    <t>Piovarči</t>
  </si>
  <si>
    <t>Berta</t>
  </si>
  <si>
    <t>Zajíček</t>
  </si>
  <si>
    <t>Mikuláš</t>
  </si>
  <si>
    <t>Hana</t>
  </si>
  <si>
    <t>Švarcová</t>
  </si>
  <si>
    <t>Sasváriová</t>
  </si>
  <si>
    <t>Banik</t>
  </si>
  <si>
    <t>silvia</t>
  </si>
  <si>
    <t>Hurinská</t>
  </si>
  <si>
    <t>Kristína</t>
  </si>
  <si>
    <t>Perceová</t>
  </si>
  <si>
    <t>Sedlačko</t>
  </si>
  <si>
    <t>Červeň</t>
  </si>
  <si>
    <t>Gajdošík</t>
  </si>
  <si>
    <t>Brigita</t>
  </si>
  <si>
    <t>Juríčková</t>
  </si>
  <si>
    <t>Čuda</t>
  </si>
  <si>
    <t>Rudo</t>
  </si>
  <si>
    <t>Babulic</t>
  </si>
  <si>
    <t>Kolátor</t>
  </si>
  <si>
    <t>Bomboš</t>
  </si>
  <si>
    <t>Šulková</t>
  </si>
  <si>
    <t>Hlavatá</t>
  </si>
  <si>
    <t>Pištej</t>
  </si>
  <si>
    <t>Pácal</t>
  </si>
  <si>
    <t>Besedičová</t>
  </si>
  <si>
    <t>Varínsky</t>
  </si>
  <si>
    <t>Paulovič</t>
  </si>
  <si>
    <t>Jedličková</t>
  </si>
  <si>
    <t>Ema</t>
  </si>
  <si>
    <t>Červeňová</t>
  </si>
  <si>
    <t>Valéria</t>
  </si>
  <si>
    <t>Pírová</t>
  </si>
  <si>
    <t>Orsagh</t>
  </si>
  <si>
    <t>Soňa</t>
  </si>
  <si>
    <t>Zajíčková</t>
  </si>
  <si>
    <t>Zeman</t>
  </si>
  <si>
    <t>Bebjak</t>
  </si>
  <si>
    <t>Grác</t>
  </si>
  <si>
    <t>Draxler</t>
  </si>
  <si>
    <t>Vnučko</t>
  </si>
  <si>
    <t>darren</t>
  </si>
  <si>
    <t>Vallo</t>
  </si>
  <si>
    <t>Rybecký</t>
  </si>
  <si>
    <t>Berešová</t>
  </si>
  <si>
    <t>Duda</t>
  </si>
  <si>
    <t>Dobšovič</t>
  </si>
  <si>
    <t>Široký</t>
  </si>
  <si>
    <t>Rimovská</t>
  </si>
  <si>
    <t>Jakubička</t>
  </si>
  <si>
    <t>Gecík</t>
  </si>
  <si>
    <t>Böhmer</t>
  </si>
  <si>
    <t>Šantavý</t>
  </si>
  <si>
    <t>Klára</t>
  </si>
  <si>
    <t>Gabrišová</t>
  </si>
  <si>
    <t>Karin</t>
  </si>
  <si>
    <t>Buzgovicova</t>
  </si>
  <si>
    <t>Šebík</t>
  </si>
  <si>
    <t>Okruhlicová</t>
  </si>
  <si>
    <t>Voros</t>
  </si>
  <si>
    <t>Spišiak</t>
  </si>
  <si>
    <t>Viktor</t>
  </si>
  <si>
    <t>Petržel</t>
  </si>
  <si>
    <t>Ala</t>
  </si>
  <si>
    <t>Kuišová</t>
  </si>
  <si>
    <t>Romana</t>
  </si>
  <si>
    <t>Kukulova</t>
  </si>
  <si>
    <t>Damir</t>
  </si>
  <si>
    <t>Dordevič</t>
  </si>
  <si>
    <t>Kadlec</t>
  </si>
  <si>
    <t>Charvát</t>
  </si>
  <si>
    <t>Kurincová</t>
  </si>
  <si>
    <t>Jolana</t>
  </si>
  <si>
    <t>Kubátova</t>
  </si>
  <si>
    <t>Korenic</t>
  </si>
  <si>
    <t>Molnár</t>
  </si>
  <si>
    <t>Koma</t>
  </si>
  <si>
    <t>Tomanovič</t>
  </si>
  <si>
    <t>Svetlíkova</t>
  </si>
  <si>
    <t>Kňazúrová</t>
  </si>
  <si>
    <t>Andy</t>
  </si>
  <si>
    <t>Cséfalvayová</t>
  </si>
  <si>
    <t>Hacajová</t>
  </si>
  <si>
    <t>Jamrich</t>
  </si>
  <si>
    <t>Petrovics</t>
  </si>
  <si>
    <t>Mikulas</t>
  </si>
  <si>
    <t>Fiedler</t>
  </si>
  <si>
    <t>Varinska</t>
  </si>
  <si>
    <t>Elena</t>
  </si>
  <si>
    <t>Guričanová</t>
  </si>
  <si>
    <t>Fabianova</t>
  </si>
  <si>
    <t>Štorová</t>
  </si>
  <si>
    <t>Sliacky</t>
  </si>
  <si>
    <t>Furťo</t>
  </si>
  <si>
    <t>Fajta</t>
  </si>
  <si>
    <t>Slavik</t>
  </si>
  <si>
    <t>Poláková</t>
  </si>
  <si>
    <t>Jakalová</t>
  </si>
  <si>
    <t>Pataki</t>
  </si>
  <si>
    <t>Ludmila</t>
  </si>
  <si>
    <t>Fronkova</t>
  </si>
  <si>
    <t>Belková</t>
  </si>
  <si>
    <t>Hodul</t>
  </si>
  <si>
    <t>Daniela</t>
  </si>
  <si>
    <t>Ganji</t>
  </si>
  <si>
    <t>Blažena</t>
  </si>
  <si>
    <t>Orošová</t>
  </si>
  <si>
    <t>Emilia</t>
  </si>
  <si>
    <t>Krasnanska</t>
  </si>
  <si>
    <t>Lubica</t>
  </si>
  <si>
    <t>Štefániková</t>
  </si>
  <si>
    <t>Cankova</t>
  </si>
  <si>
    <t>Lucy</t>
  </si>
  <si>
    <t>Šarníková</t>
  </si>
  <si>
    <t>Lencuchova</t>
  </si>
  <si>
    <t>Hubačová</t>
  </si>
  <si>
    <t>Paulen</t>
  </si>
  <si>
    <t>Beladičová</t>
  </si>
  <si>
    <t>Padraig</t>
  </si>
  <si>
    <t>Éder</t>
  </si>
  <si>
    <t>Miloslav</t>
  </si>
  <si>
    <t>Prosek</t>
  </si>
  <si>
    <t>Wagner</t>
  </si>
  <si>
    <t>Mac Donnchadha</t>
  </si>
  <si>
    <t>Biksadsky</t>
  </si>
  <si>
    <t>Pelikán</t>
  </si>
  <si>
    <t>Run For Fun / Slavia UK Bratislava</t>
  </si>
  <si>
    <t>Verbovský</t>
  </si>
  <si>
    <t>ATLETI BS</t>
  </si>
  <si>
    <t>Moravec</t>
  </si>
  <si>
    <t>tj spartak Myjava</t>
  </si>
  <si>
    <t>Ďurec</t>
  </si>
  <si>
    <t>INTERSPORT ZA</t>
  </si>
  <si>
    <t>Polačik</t>
  </si>
  <si>
    <t>Madunice</t>
  </si>
  <si>
    <t>Jurena</t>
  </si>
  <si>
    <t>Kľačany</t>
  </si>
  <si>
    <t>Veterina ZVOLENVET</t>
  </si>
  <si>
    <t>Bokora</t>
  </si>
  <si>
    <t>Vuje</t>
  </si>
  <si>
    <t>Planieta</t>
  </si>
  <si>
    <t>Hlohovec</t>
  </si>
  <si>
    <t>Krivosudský</t>
  </si>
  <si>
    <t>Sereď</t>
  </si>
  <si>
    <t>Horváth</t>
  </si>
  <si>
    <t>Drahomír</t>
  </si>
  <si>
    <t>OŠK Dolná Krupá</t>
  </si>
  <si>
    <t>Čardáš</t>
  </si>
  <si>
    <t>ŠK Atóm Levice</t>
  </si>
  <si>
    <t>Hupka</t>
  </si>
  <si>
    <t>Timotej</t>
  </si>
  <si>
    <t>Faurecia Trnava</t>
  </si>
  <si>
    <t>Masár</t>
  </si>
  <si>
    <t>ZŠK Vrbové</t>
  </si>
  <si>
    <t>Siblík</t>
  </si>
  <si>
    <t>Nitrianska Blatnica</t>
  </si>
  <si>
    <t>BEHAME.sk</t>
  </si>
  <si>
    <t>Janský</t>
  </si>
  <si>
    <t>Kurek</t>
  </si>
  <si>
    <t>Vrbové</t>
  </si>
  <si>
    <t>Audy</t>
  </si>
  <si>
    <t>Rišňovce</t>
  </si>
  <si>
    <t>Križák</t>
  </si>
  <si>
    <t>Valiček</t>
  </si>
  <si>
    <t>TJ Obalservis Košice</t>
  </si>
  <si>
    <t>Škerlanec</t>
  </si>
  <si>
    <t>Nitra</t>
  </si>
  <si>
    <t>Koči</t>
  </si>
  <si>
    <t>Partizánske</t>
  </si>
  <si>
    <t>Výčapy - Opatovce</t>
  </si>
  <si>
    <t>KBPŠ - Púchov</t>
  </si>
  <si>
    <t>Baľák</t>
  </si>
  <si>
    <t>Pestún</t>
  </si>
  <si>
    <t>Oliver</t>
  </si>
  <si>
    <t>Šulekovo</t>
  </si>
  <si>
    <t>Hajdák</t>
  </si>
  <si>
    <t>Iždinský</t>
  </si>
  <si>
    <t>Ružiná</t>
  </si>
  <si>
    <t>Braniša</t>
  </si>
  <si>
    <t>Vašek</t>
  </si>
  <si>
    <t>Halás</t>
  </si>
  <si>
    <t>Matušňák</t>
  </si>
  <si>
    <t>Struk</t>
  </si>
  <si>
    <t>Svetielko Nádeje</t>
  </si>
  <si>
    <t>Gurina</t>
  </si>
  <si>
    <t>Orihel</t>
  </si>
  <si>
    <t>Čajkovič</t>
  </si>
  <si>
    <t>Cvičela</t>
  </si>
  <si>
    <t>BK 2000 Kľačany</t>
  </si>
  <si>
    <t>Kotlár</t>
  </si>
  <si>
    <t>Černý</t>
  </si>
  <si>
    <t>AK Bojničky</t>
  </si>
  <si>
    <t>Daubner</t>
  </si>
  <si>
    <t>Bašista</t>
  </si>
  <si>
    <t>Vincent</t>
  </si>
  <si>
    <t>Stolárik</t>
  </si>
  <si>
    <t>Hudec</t>
  </si>
  <si>
    <t>Klimek</t>
  </si>
  <si>
    <t>Krajčovič</t>
  </si>
  <si>
    <t>Bašovský</t>
  </si>
  <si>
    <t>Okosy</t>
  </si>
  <si>
    <t>Holický</t>
  </si>
  <si>
    <t>Hajro</t>
  </si>
  <si>
    <t>Ferenczy</t>
  </si>
  <si>
    <t>Dezider</t>
  </si>
  <si>
    <t>OU Demjata</t>
  </si>
  <si>
    <t>MŠk Vrbové</t>
  </si>
  <si>
    <t>Sokol Čachtice</t>
  </si>
  <si>
    <t>BK Trnava</t>
  </si>
  <si>
    <t>ZtŠČ Baňa Cígeľ</t>
  </si>
  <si>
    <t>Kátlovce</t>
  </si>
  <si>
    <t>Kt Šurany</t>
  </si>
  <si>
    <t>ZV OZŽ pri GR ŽSR</t>
  </si>
  <si>
    <t>Tatran Turany</t>
  </si>
  <si>
    <t>Kovalančíková</t>
  </si>
  <si>
    <t>Majerčáková</t>
  </si>
  <si>
    <t>Urminská</t>
  </si>
  <si>
    <t>Bábiková</t>
  </si>
  <si>
    <t>Bednárová</t>
  </si>
  <si>
    <t>Belicová</t>
  </si>
  <si>
    <t>Tamajková</t>
  </si>
  <si>
    <t>Miriama</t>
  </si>
  <si>
    <t>ŠK Dukla o.z. Banská Bystrica</t>
  </si>
  <si>
    <t>ŠK Delfín Nitra</t>
  </si>
  <si>
    <t>Yogitím</t>
  </si>
  <si>
    <t>Boleráz</t>
  </si>
  <si>
    <t>Dolné Otrokovice</t>
  </si>
  <si>
    <t>Yogi tim</t>
  </si>
  <si>
    <t>Brezovska</t>
  </si>
  <si>
    <t>Trencin</t>
  </si>
  <si>
    <t>Furakova</t>
  </si>
  <si>
    <t>Svitková</t>
  </si>
  <si>
    <t>MiniMon Friendly Team</t>
  </si>
  <si>
    <t>Blštáková</t>
  </si>
  <si>
    <t>Naďa</t>
  </si>
  <si>
    <t>Pastieriková</t>
  </si>
  <si>
    <t>Alexandra</t>
  </si>
  <si>
    <t>AK Bojnicky</t>
  </si>
  <si>
    <t>Portášiková</t>
  </si>
  <si>
    <t>Sorádová</t>
  </si>
  <si>
    <t>Trail Runners Trnava</t>
  </si>
  <si>
    <t>Tuchyňová</t>
  </si>
  <si>
    <t>Ivona</t>
  </si>
  <si>
    <t>Orihelová</t>
  </si>
  <si>
    <t>OBS Drahovce</t>
  </si>
  <si>
    <t>Grullová</t>
  </si>
  <si>
    <t>ŠURANY</t>
  </si>
  <si>
    <t>Jurenová</t>
  </si>
  <si>
    <t>Trubáčiková</t>
  </si>
  <si>
    <t>Sľažany</t>
  </si>
  <si>
    <t>Ščasná</t>
  </si>
  <si>
    <t>Pestúnová</t>
  </si>
  <si>
    <t>Marianna</t>
  </si>
  <si>
    <t>Daubnerova</t>
  </si>
  <si>
    <t>Repka</t>
  </si>
  <si>
    <t>Hric</t>
  </si>
  <si>
    <t>Roland</t>
  </si>
  <si>
    <t>1998</t>
  </si>
  <si>
    <t>Scott/Geosport</t>
  </si>
  <si>
    <t>Ski Team Jase Látky</t>
  </si>
  <si>
    <t>Beťko</t>
  </si>
  <si>
    <t>1992</t>
  </si>
  <si>
    <t>Petrovič</t>
  </si>
  <si>
    <t>1995</t>
  </si>
  <si>
    <t>KB Opalisko Závažná Poruba</t>
  </si>
  <si>
    <t>Randy</t>
  </si>
  <si>
    <t>2001</t>
  </si>
  <si>
    <t>Mihalov</t>
  </si>
  <si>
    <t>SC Road Runners</t>
  </si>
  <si>
    <t>Pončák</t>
  </si>
  <si>
    <t>1984</t>
  </si>
  <si>
    <t>Ondráš</t>
  </si>
  <si>
    <t>Rado</t>
  </si>
  <si>
    <t>1980</t>
  </si>
  <si>
    <t>Riša</t>
  </si>
  <si>
    <t>Hálečka</t>
  </si>
  <si>
    <t>1983</t>
  </si>
  <si>
    <t>Tatry Run</t>
  </si>
  <si>
    <t>Gajdoš</t>
  </si>
  <si>
    <t>1988</t>
  </si>
  <si>
    <t>Mazáň</t>
  </si>
  <si>
    <t>1981</t>
  </si>
  <si>
    <t>Holienčík</t>
  </si>
  <si>
    <t>Sportrysy</t>
  </si>
  <si>
    <t>Mudroň</t>
  </si>
  <si>
    <t>jerry sólo</t>
  </si>
  <si>
    <t>Kanadský systém Látky</t>
  </si>
  <si>
    <t>Lupták</t>
  </si>
  <si>
    <t>Leňochod</t>
  </si>
  <si>
    <t>Beh Okolo Poludnice</t>
  </si>
  <si>
    <t>Riška</t>
  </si>
  <si>
    <t>1977</t>
  </si>
  <si>
    <t>Galko</t>
  </si>
  <si>
    <t>1972</t>
  </si>
  <si>
    <t>Šuster</t>
  </si>
  <si>
    <t>1976</t>
  </si>
  <si>
    <t>Škarvenina</t>
  </si>
  <si>
    <t>1968</t>
  </si>
  <si>
    <t>Haviar</t>
  </si>
  <si>
    <t>1974</t>
  </si>
  <si>
    <t>Jačala</t>
  </si>
  <si>
    <t>Bk Opalisko</t>
  </si>
  <si>
    <t>Kelčík</t>
  </si>
  <si>
    <t>1965</t>
  </si>
  <si>
    <t>Hán</t>
  </si>
  <si>
    <t>Kalinský</t>
  </si>
  <si>
    <t>Madliak</t>
  </si>
  <si>
    <t>Ľupták</t>
  </si>
  <si>
    <t>1952</t>
  </si>
  <si>
    <t>Kral</t>
  </si>
  <si>
    <t>1973</t>
  </si>
  <si>
    <t>SCHWARZ</t>
  </si>
  <si>
    <t>1963</t>
  </si>
  <si>
    <t>Sviták</t>
  </si>
  <si>
    <t>Camber</t>
  </si>
  <si>
    <t>Viliam</t>
  </si>
  <si>
    <t>sk krivan ondrasova</t>
  </si>
  <si>
    <t>Hudík</t>
  </si>
  <si>
    <t>Tekely</t>
  </si>
  <si>
    <t>Kendera</t>
  </si>
  <si>
    <t>Dobroslav</t>
  </si>
  <si>
    <t>Marton</t>
  </si>
  <si>
    <t>ski veterán</t>
  </si>
  <si>
    <t>Ondrejka</t>
  </si>
  <si>
    <t>Kucháriková</t>
  </si>
  <si>
    <t>Danielová</t>
  </si>
  <si>
    <t>Šebestová</t>
  </si>
  <si>
    <t>Mariana</t>
  </si>
  <si>
    <t>Kubova</t>
  </si>
  <si>
    <t>1969</t>
  </si>
  <si>
    <t>Adamsport Ružomberok</t>
  </si>
  <si>
    <t>Budajová</t>
  </si>
  <si>
    <t>Hanová</t>
  </si>
  <si>
    <t>Jarmila</t>
  </si>
  <si>
    <t>Thomková</t>
  </si>
  <si>
    <t>Navrátilová</t>
  </si>
  <si>
    <t>Palič Enduro Oheň Team</t>
  </si>
  <si>
    <t>Žipovská desiatka</t>
  </si>
  <si>
    <t>Daňková</t>
  </si>
  <si>
    <t>žena</t>
  </si>
  <si>
    <t>Sepeši</t>
  </si>
  <si>
    <t>Aldona</t>
  </si>
  <si>
    <t>Meňovčíková</t>
  </si>
  <si>
    <t>Haburová</t>
  </si>
  <si>
    <t>Kočiščinová</t>
  </si>
  <si>
    <t>BK ZasRun Šarišské Bohdanovce</t>
  </si>
  <si>
    <t>Gladiátor Michalovce</t>
  </si>
  <si>
    <t>Kopčáková</t>
  </si>
  <si>
    <t>Beáta</t>
  </si>
  <si>
    <t>Vrbiaková</t>
  </si>
  <si>
    <t>Edita</t>
  </si>
  <si>
    <t>Vargová</t>
  </si>
  <si>
    <t>Tereza</t>
  </si>
  <si>
    <t>Billá</t>
  </si>
  <si>
    <t>Čekovská</t>
  </si>
  <si>
    <t>Matiova</t>
  </si>
  <si>
    <t>Hornáková</t>
  </si>
  <si>
    <t>Schnurerova</t>
  </si>
  <si>
    <t>Renata</t>
  </si>
  <si>
    <t>Skálová</t>
  </si>
  <si>
    <t>Butková</t>
  </si>
  <si>
    <t>Tothova</t>
  </si>
  <si>
    <t>Reicherová</t>
  </si>
  <si>
    <t>Kamila</t>
  </si>
  <si>
    <t>Pitrovska</t>
  </si>
  <si>
    <t>Regina</t>
  </si>
  <si>
    <t>Falisová</t>
  </si>
  <si>
    <t>Ľudmila</t>
  </si>
  <si>
    <t>Metropol Košice</t>
  </si>
  <si>
    <t>Autoservis ERIKA</t>
  </si>
  <si>
    <t>Nature decor Košice</t>
  </si>
  <si>
    <t>BK STEEL Košice</t>
  </si>
  <si>
    <t>SK Comenuim Mi</t>
  </si>
  <si>
    <t>SK Banske</t>
  </si>
  <si>
    <t>Michalany</t>
  </si>
  <si>
    <t>Nižná Hutka</t>
  </si>
  <si>
    <t>Lastomir</t>
  </si>
  <si>
    <t>Kuzmice</t>
  </si>
  <si>
    <t>AC Michalovce</t>
  </si>
  <si>
    <t>Urban</t>
  </si>
  <si>
    <t>Tomeček</t>
  </si>
  <si>
    <t>Vyšňovský</t>
  </si>
  <si>
    <t>Biringer</t>
  </si>
  <si>
    <t>AK Slovan Levoča</t>
  </si>
  <si>
    <t>Sopko</t>
  </si>
  <si>
    <t>Sečovska Polianka</t>
  </si>
  <si>
    <t>Červeňák</t>
  </si>
  <si>
    <t>Čižmár</t>
  </si>
  <si>
    <t>Fencik</t>
  </si>
  <si>
    <t>Humenné</t>
  </si>
  <si>
    <t>Kušnirik</t>
  </si>
  <si>
    <t>Stahl</t>
  </si>
  <si>
    <t>Vranov Nad Topľou</t>
  </si>
  <si>
    <t>Bak</t>
  </si>
  <si>
    <t>TJ UNITOP ŠKP Vranov nad Topľou</t>
  </si>
  <si>
    <t>Sikorai</t>
  </si>
  <si>
    <t>ŠK Comenium Michalovce</t>
  </si>
  <si>
    <t>Bubenko</t>
  </si>
  <si>
    <t>Ivo</t>
  </si>
  <si>
    <t>Trebisov</t>
  </si>
  <si>
    <t>Daňko</t>
  </si>
  <si>
    <t>BK Zas Run Šarišske Bohdanovce</t>
  </si>
  <si>
    <t>Šimko</t>
  </si>
  <si>
    <t>Vranov nad Toplou</t>
  </si>
  <si>
    <t>Dzura</t>
  </si>
  <si>
    <t>Michalovce</t>
  </si>
  <si>
    <t>Chyla</t>
  </si>
  <si>
    <t>GymTV</t>
  </si>
  <si>
    <t>Tirpák</t>
  </si>
  <si>
    <t>Fecík</t>
  </si>
  <si>
    <t>Jenčo</t>
  </si>
  <si>
    <t>CK FPM - Vranov - Čemerné</t>
  </si>
  <si>
    <t>Lachvajder</t>
  </si>
  <si>
    <t>Farkas</t>
  </si>
  <si>
    <t>Kosice</t>
  </si>
  <si>
    <t>Fekete</t>
  </si>
  <si>
    <t>Čeľovce</t>
  </si>
  <si>
    <t>Šašš</t>
  </si>
  <si>
    <t>Koromľa</t>
  </si>
  <si>
    <t>Kondaš</t>
  </si>
  <si>
    <t>MBK Veľké Kapušany</t>
  </si>
  <si>
    <t>Michalčík</t>
  </si>
  <si>
    <t>Svinica</t>
  </si>
  <si>
    <t>Goga</t>
  </si>
  <si>
    <t>Golem CrossFit</t>
  </si>
  <si>
    <t>Malík</t>
  </si>
  <si>
    <t>Patrik Samuel</t>
  </si>
  <si>
    <t>Nižný Žipov</t>
  </si>
  <si>
    <t>Camberovitch</t>
  </si>
  <si>
    <t>Pallaidany</t>
  </si>
  <si>
    <t>Grošaft</t>
  </si>
  <si>
    <t>Oto</t>
  </si>
  <si>
    <t>Vaľko</t>
  </si>
  <si>
    <t>Antonak</t>
  </si>
  <si>
    <t>Druzstevna pri Hornade</t>
  </si>
  <si>
    <t>Pachota</t>
  </si>
  <si>
    <t>MBK Velke Kapusany</t>
  </si>
  <si>
    <t>Honsch</t>
  </si>
  <si>
    <t>Lipovský</t>
  </si>
  <si>
    <t>Pačuta</t>
  </si>
  <si>
    <t>Vranov nad Topľou</t>
  </si>
  <si>
    <t>Vaško</t>
  </si>
  <si>
    <t>SC Košice</t>
  </si>
  <si>
    <t>Breznai</t>
  </si>
  <si>
    <t>SOPKA Seňa</t>
  </si>
  <si>
    <t>Zemplinska Teplica</t>
  </si>
  <si>
    <t>Tóth</t>
  </si>
  <si>
    <t>zenQR.com</t>
  </si>
  <si>
    <t>Habura</t>
  </si>
  <si>
    <t>Holubčík</t>
  </si>
  <si>
    <t>Ruskov</t>
  </si>
  <si>
    <t>Tkáč</t>
  </si>
  <si>
    <t>Julian</t>
  </si>
  <si>
    <t>Conditon Club Valaliky</t>
  </si>
  <si>
    <t>Tulčik</t>
  </si>
  <si>
    <t>Švagrovský</t>
  </si>
  <si>
    <t>OcU Budkovce</t>
  </si>
  <si>
    <t>Prok</t>
  </si>
  <si>
    <t>STD Ľadoborci Vranov</t>
  </si>
  <si>
    <t>Katunský</t>
  </si>
  <si>
    <t>Doležal</t>
  </si>
  <si>
    <t>Vratislav</t>
  </si>
  <si>
    <t>Halečka</t>
  </si>
  <si>
    <t>Hypsteria</t>
  </si>
  <si>
    <t>Nistor</t>
  </si>
  <si>
    <t>Vilhan</t>
  </si>
  <si>
    <t>Ficzere</t>
  </si>
  <si>
    <t>Bartolomej</t>
  </si>
  <si>
    <t>Rada</t>
  </si>
  <si>
    <t>Kučka</t>
  </si>
  <si>
    <t>Denné centrum seniorov č.1</t>
  </si>
  <si>
    <t>Zoltán</t>
  </si>
  <si>
    <t>Vargaeštok</t>
  </si>
  <si>
    <t>Huszár</t>
  </si>
  <si>
    <t>Baran</t>
  </si>
  <si>
    <t>Mšk Vranov</t>
  </si>
  <si>
    <t>Beh k srdcu SNP</t>
  </si>
  <si>
    <t>Ondrašovská horička</t>
  </si>
  <si>
    <t>Kľačianska desiatka</t>
  </si>
  <si>
    <t>Beh oslobodenia mesta Strážske</t>
  </si>
  <si>
    <t>Cestný beh krajom Hornej Nitry</t>
  </si>
  <si>
    <t># abs. behov</t>
  </si>
  <si>
    <t>body</t>
  </si>
  <si>
    <t>nar.</t>
  </si>
  <si>
    <t>klub</t>
  </si>
  <si>
    <t>Muži B 40 - 49 rokov</t>
  </si>
  <si>
    <t>Hapak</t>
  </si>
  <si>
    <t>Maras Team</t>
  </si>
  <si>
    <t>Šelleng</t>
  </si>
  <si>
    <t>Labaš Košice</t>
  </si>
  <si>
    <t>TJ UNITOP ŠKP Vranov n/T</t>
  </si>
  <si>
    <t>Jurko</t>
  </si>
  <si>
    <t>Hermanovce nad Topľou</t>
  </si>
  <si>
    <t>Filčák</t>
  </si>
  <si>
    <t>1. AK Humenné</t>
  </si>
  <si>
    <t>Galajda</t>
  </si>
  <si>
    <t>Gulaš klub Snina</t>
  </si>
  <si>
    <t>Mitník</t>
  </si>
  <si>
    <t>Simko</t>
  </si>
  <si>
    <t>Jakubov</t>
  </si>
  <si>
    <t>Secovská Polianka</t>
  </si>
  <si>
    <t>Zvodár</t>
  </si>
  <si>
    <t>Leonidas´s sons Michalovc</t>
  </si>
  <si>
    <t>Illéš</t>
  </si>
  <si>
    <t>Spartan Patriot Team Slov</t>
  </si>
  <si>
    <t>Kusnír</t>
  </si>
  <si>
    <t>KURUC</t>
  </si>
  <si>
    <t>JOZEF</t>
  </si>
  <si>
    <t>Čemerné</t>
  </si>
  <si>
    <t>Stražske</t>
  </si>
  <si>
    <t>Sajdak</t>
  </si>
  <si>
    <t>Sokol Ľubotice</t>
  </si>
  <si>
    <t>Kovač</t>
  </si>
  <si>
    <t>Tomaš</t>
  </si>
  <si>
    <t>LABT</t>
  </si>
  <si>
    <t>Mitnik</t>
  </si>
  <si>
    <t>Džado</t>
  </si>
  <si>
    <t>Strážske</t>
  </si>
  <si>
    <t>Šmiga</t>
  </si>
  <si>
    <t>SRTG Michalovce</t>
  </si>
  <si>
    <t>Balla</t>
  </si>
  <si>
    <t>KRŠ ZEMPLÍNSKY KLEČENOV</t>
  </si>
  <si>
    <t>Zelenák</t>
  </si>
  <si>
    <t>Kamil</t>
  </si>
  <si>
    <t>Gera</t>
  </si>
  <si>
    <t>ŠK Banské</t>
  </si>
  <si>
    <t>Kántor</t>
  </si>
  <si>
    <t>Kuliňák</t>
  </si>
  <si>
    <t>srtg Michalovce</t>
  </si>
  <si>
    <t>Kucan</t>
  </si>
  <si>
    <t>Ohriska</t>
  </si>
  <si>
    <t>Záhor</t>
  </si>
  <si>
    <t>Jonek</t>
  </si>
  <si>
    <t>Prešov</t>
  </si>
  <si>
    <t>Kamas</t>
  </si>
  <si>
    <t>TJ Tatran Spišská Nová Ve</t>
  </si>
  <si>
    <t>Kmec</t>
  </si>
  <si>
    <t>Vranov N.topľov</t>
  </si>
  <si>
    <t>Hönsch</t>
  </si>
  <si>
    <t>Buhaj</t>
  </si>
  <si>
    <t>Guľaš klub Snina</t>
  </si>
  <si>
    <t>Šoltýs</t>
  </si>
  <si>
    <t>Zeľo</t>
  </si>
  <si>
    <t>Rudolf</t>
  </si>
  <si>
    <t>Topoľovka</t>
  </si>
  <si>
    <t>Hadvab</t>
  </si>
  <si>
    <t>Niko</t>
  </si>
  <si>
    <t>Baloga</t>
  </si>
  <si>
    <t>Biatlon ŠK Prešov</t>
  </si>
  <si>
    <t>Kuľha</t>
  </si>
  <si>
    <t>Kaluža</t>
  </si>
  <si>
    <t>Karkošiak</t>
  </si>
  <si>
    <t>Zápotočný</t>
  </si>
  <si>
    <t>Durkai</t>
  </si>
  <si>
    <t>Pavlik</t>
  </si>
  <si>
    <t>Košice-Krásna</t>
  </si>
  <si>
    <t>Valo</t>
  </si>
  <si>
    <t>Anguš</t>
  </si>
  <si>
    <t>Pavlík</t>
  </si>
  <si>
    <t>Adrián</t>
  </si>
  <si>
    <t/>
  </si>
  <si>
    <t>Demčák</t>
  </si>
  <si>
    <t>Parchovany</t>
  </si>
  <si>
    <t>Barlas</t>
  </si>
  <si>
    <t>Barefoot run ~ Swiss</t>
  </si>
  <si>
    <t>Mikulasko</t>
  </si>
  <si>
    <t>Blazej</t>
  </si>
  <si>
    <t>Cirner</t>
  </si>
  <si>
    <t>slovenský klub 1 prieskum</t>
  </si>
  <si>
    <t>STOPA Michalovce</t>
  </si>
  <si>
    <t>Hreščák</t>
  </si>
  <si>
    <t>Porostov</t>
  </si>
  <si>
    <t>Kaločay</t>
  </si>
  <si>
    <t>Majerník</t>
  </si>
  <si>
    <t>Uličný</t>
  </si>
  <si>
    <t>Šándor</t>
  </si>
  <si>
    <t>Hudák</t>
  </si>
  <si>
    <t>Falck</t>
  </si>
  <si>
    <t>Dubovský</t>
  </si>
  <si>
    <t>ŠK Podbiel</t>
  </si>
  <si>
    <t>Smetana</t>
  </si>
  <si>
    <t>MŠK Medzilaborce</t>
  </si>
  <si>
    <t>Peregrim</t>
  </si>
  <si>
    <t>VK-Trade</t>
  </si>
  <si>
    <t>Kundrat</t>
  </si>
  <si>
    <t>Reiser</t>
  </si>
  <si>
    <t>Mudrák</t>
  </si>
  <si>
    <t>Vlastimír</t>
  </si>
  <si>
    <t>Vybuchanec</t>
  </si>
  <si>
    <t>Jacko</t>
  </si>
  <si>
    <t>Zemplinska Siroka</t>
  </si>
  <si>
    <t>Juhaščik</t>
  </si>
  <si>
    <t>KOZARIK</t>
  </si>
  <si>
    <t>UVV Prešov</t>
  </si>
  <si>
    <t>Brandabura</t>
  </si>
  <si>
    <t>Podžuban</t>
  </si>
  <si>
    <t>Zubal</t>
  </si>
  <si>
    <t>MARAS Team</t>
  </si>
  <si>
    <t>Maras</t>
  </si>
  <si>
    <t>Medvecko</t>
  </si>
  <si>
    <t>Krajňák</t>
  </si>
  <si>
    <t>Čokina</t>
  </si>
  <si>
    <t>Konkoľ</t>
  </si>
  <si>
    <t>Kysak</t>
  </si>
  <si>
    <t>Kormaník</t>
  </si>
  <si>
    <t>Tj Sokol Ľubotice  SVK</t>
  </si>
  <si>
    <t>Kuc'ka</t>
  </si>
  <si>
    <t>DC seniorov c'.1MI</t>
  </si>
  <si>
    <t>Soľ</t>
  </si>
  <si>
    <t>Chovanec</t>
  </si>
  <si>
    <t>Snina</t>
  </si>
  <si>
    <t>Kaľata</t>
  </si>
  <si>
    <t>Unikov Bardejov</t>
  </si>
  <si>
    <t>Iľovová</t>
  </si>
  <si>
    <t>Farkašová</t>
  </si>
  <si>
    <t>Balogova</t>
  </si>
  <si>
    <t>Pavukova</t>
  </si>
  <si>
    <t>TJ OBAL SERVIS Košice</t>
  </si>
  <si>
    <t>Paľova</t>
  </si>
  <si>
    <t>Suche</t>
  </si>
  <si>
    <t>Šestáková</t>
  </si>
  <si>
    <t>Sajdakova</t>
  </si>
  <si>
    <t>Jurčišinová-Kukľová</t>
  </si>
  <si>
    <t>Šlinska</t>
  </si>
  <si>
    <t>Papinčáková</t>
  </si>
  <si>
    <t>VVS Michalovce</t>
  </si>
  <si>
    <t>Šmigová</t>
  </si>
  <si>
    <t>Pavúková</t>
  </si>
  <si>
    <t>Proč</t>
  </si>
  <si>
    <t>Bežovská</t>
  </si>
  <si>
    <t>Jendrichovská</t>
  </si>
  <si>
    <t>Lastomír</t>
  </si>
  <si>
    <t>Závodníková</t>
  </si>
  <si>
    <t>Anka</t>
  </si>
  <si>
    <t>STD Vranov</t>
  </si>
  <si>
    <t>Mullerová</t>
  </si>
  <si>
    <t>Hakosova</t>
  </si>
  <si>
    <t>Lesne</t>
  </si>
  <si>
    <t>Zeľová</t>
  </si>
  <si>
    <t>Luteránová</t>
  </si>
  <si>
    <t>Raczová</t>
  </si>
  <si>
    <t>MBK V.Kapušany</t>
  </si>
  <si>
    <t>Dubiaková</t>
  </si>
  <si>
    <t>Klemová</t>
  </si>
  <si>
    <t>Tinka</t>
  </si>
  <si>
    <t>Gočiková</t>
  </si>
  <si>
    <t>Lattova</t>
  </si>
  <si>
    <t>Altan Humenné</t>
  </si>
  <si>
    <t>Chomaničová</t>
  </si>
  <si>
    <t>Michaľany</t>
  </si>
  <si>
    <t>Ilavský</t>
  </si>
  <si>
    <t>JOGGWG Dubnica n/V</t>
  </si>
  <si>
    <t>Benko</t>
  </si>
  <si>
    <t>Achilles HA</t>
  </si>
  <si>
    <t>Kubálek</t>
  </si>
  <si>
    <t>Tran</t>
  </si>
  <si>
    <t>Ďurša</t>
  </si>
  <si>
    <t>ŠK Achilles Handlová</t>
  </si>
  <si>
    <t>Holec</t>
  </si>
  <si>
    <t>SAABUNDERGROUND:CZ</t>
  </si>
  <si>
    <t>Vagáň</t>
  </si>
  <si>
    <t>Pekár</t>
  </si>
  <si>
    <t>AK BANÍK Prievidza</t>
  </si>
  <si>
    <t>Vrtík</t>
  </si>
  <si>
    <t>Poluvsie</t>
  </si>
  <si>
    <t>Mendel</t>
  </si>
  <si>
    <t>NORTH gym</t>
  </si>
  <si>
    <t>Rajnoha</t>
  </si>
  <si>
    <t>STG Prievidza</t>
  </si>
  <si>
    <t>Mišeje</t>
  </si>
  <si>
    <t>Čahoj</t>
  </si>
  <si>
    <t>Diviaky nad Nitricov</t>
  </si>
  <si>
    <t>Polacký</t>
  </si>
  <si>
    <t>Petko</t>
  </si>
  <si>
    <t>Tužinčin</t>
  </si>
  <si>
    <t>Škultéty</t>
  </si>
  <si>
    <t>Prokein</t>
  </si>
  <si>
    <t>Denis</t>
  </si>
  <si>
    <t>Vráb</t>
  </si>
  <si>
    <t>Šiatinský</t>
  </si>
  <si>
    <t>Tŕn</t>
  </si>
  <si>
    <t>Ličko</t>
  </si>
  <si>
    <t>Roxidust</t>
  </si>
  <si>
    <t>Arbert</t>
  </si>
  <si>
    <t>JM DEMOLEX Bardejov</t>
  </si>
  <si>
    <t>Bielik</t>
  </si>
  <si>
    <t>KRB Fačkov</t>
  </si>
  <si>
    <t>Ťapušík</t>
  </si>
  <si>
    <t>Loziňák</t>
  </si>
  <si>
    <t>Gatial</t>
  </si>
  <si>
    <t>Veľká Lehôtka</t>
  </si>
  <si>
    <t>Mokrý</t>
  </si>
  <si>
    <t>Nedožery-Brezany</t>
  </si>
  <si>
    <t>Uhlár</t>
  </si>
  <si>
    <t>Vrbany</t>
  </si>
  <si>
    <t>Janoška</t>
  </si>
  <si>
    <t>Kamenec pod Vtáčnikom</t>
  </si>
  <si>
    <t>Kubizna</t>
  </si>
  <si>
    <t>Kľačno</t>
  </si>
  <si>
    <t>Piš</t>
  </si>
  <si>
    <t>Koš</t>
  </si>
  <si>
    <t>Klinec</t>
  </si>
  <si>
    <t>Gevis ARROWS</t>
  </si>
  <si>
    <t>3atletik</t>
  </si>
  <si>
    <t>Hromada</t>
  </si>
  <si>
    <t>Veľká Čausa</t>
  </si>
  <si>
    <t>Kaňuch</t>
  </si>
  <si>
    <t>CK Poluvsie</t>
  </si>
  <si>
    <t>Pruské</t>
  </si>
  <si>
    <t>Chrenko</t>
  </si>
  <si>
    <t>HK Baník Prievidza</t>
  </si>
  <si>
    <t>Balčirák</t>
  </si>
  <si>
    <t>jozef</t>
  </si>
  <si>
    <t>Nitrianske pravno</t>
  </si>
  <si>
    <t>Mihálik</t>
  </si>
  <si>
    <t>Kevský</t>
  </si>
  <si>
    <t>Brezany</t>
  </si>
  <si>
    <t>Fašung</t>
  </si>
  <si>
    <t>Vrták</t>
  </si>
  <si>
    <t>Novák</t>
  </si>
  <si>
    <t>Železná studnička BA</t>
  </si>
  <si>
    <t>Valová</t>
  </si>
  <si>
    <t>AK ZVP Lučatín</t>
  </si>
  <si>
    <t>Fašungová</t>
  </si>
  <si>
    <t>Rm Spotr Team</t>
  </si>
  <si>
    <t>Prívarová</t>
  </si>
  <si>
    <t>Radka</t>
  </si>
  <si>
    <t>AK Čadca</t>
  </si>
  <si>
    <t>Vagáňová</t>
  </si>
  <si>
    <t>Natur Life</t>
  </si>
  <si>
    <t>Lomnická</t>
  </si>
  <si>
    <t>Gatialová</t>
  </si>
  <si>
    <t>Hodasová</t>
  </si>
  <si>
    <t>Rajec Team</t>
  </si>
  <si>
    <t>Enderlová</t>
  </si>
  <si>
    <t>Hrčková</t>
  </si>
  <si>
    <t>Paulinyová</t>
  </si>
  <si>
    <t>ZŤS Martin</t>
  </si>
  <si>
    <t>Šiatinská</t>
  </si>
  <si>
    <t>Pišová</t>
  </si>
  <si>
    <t>Melušová</t>
  </si>
  <si>
    <t>Ľadoví bežci</t>
  </si>
  <si>
    <t>Kaňuchová</t>
  </si>
  <si>
    <t>Rozália</t>
  </si>
  <si>
    <t>Rusová</t>
  </si>
  <si>
    <t>Ondrejičková</t>
  </si>
  <si>
    <t>Liešťany</t>
  </si>
  <si>
    <t>Benianová</t>
  </si>
  <si>
    <t>Vyšehradné</t>
  </si>
  <si>
    <t>Veretskiy</t>
  </si>
  <si>
    <t>Pawel</t>
  </si>
  <si>
    <t>JM DEMOLEX IPHONE Bardejov</t>
  </si>
  <si>
    <t>M</t>
  </si>
  <si>
    <t>Kocian</t>
  </si>
  <si>
    <t>Konštantín</t>
  </si>
  <si>
    <t>Behame.sk</t>
  </si>
  <si>
    <t>Marenčík</t>
  </si>
  <si>
    <t>AK Junior Holíč</t>
  </si>
  <si>
    <t>Zalubil</t>
  </si>
  <si>
    <t>Atletika ŠK Skalica Grafobal team</t>
  </si>
  <si>
    <t>Rehuš</t>
  </si>
  <si>
    <t>Valent</t>
  </si>
  <si>
    <t>Hrdina</t>
  </si>
  <si>
    <t>Ajeto running team</t>
  </si>
  <si>
    <t>ZSE Run</t>
  </si>
  <si>
    <t>Jancík</t>
  </si>
  <si>
    <t>Bellay</t>
  </si>
  <si>
    <t>Krajinar.sk</t>
  </si>
  <si>
    <t xml:space="preserve">Schaeffler Skalica </t>
  </si>
  <si>
    <t>Dinžík</t>
  </si>
  <si>
    <t>Rudník</t>
  </si>
  <si>
    <t>Jánoš</t>
  </si>
  <si>
    <t>Koliesko Stupava</t>
  </si>
  <si>
    <t>Cepka</t>
  </si>
  <si>
    <t>ZMLR</t>
  </si>
  <si>
    <t>Spurný</t>
  </si>
  <si>
    <t>Eissmann Automotive Slovensko</t>
  </si>
  <si>
    <t>Nevmann</t>
  </si>
  <si>
    <t>Vasek</t>
  </si>
  <si>
    <t>Plavecký Mikuláš</t>
  </si>
  <si>
    <t>Szallay</t>
  </si>
  <si>
    <t>Vladimir</t>
  </si>
  <si>
    <t>Blaha</t>
  </si>
  <si>
    <t>Wolf</t>
  </si>
  <si>
    <t>Malachovský</t>
  </si>
  <si>
    <t>Prírodovedecká fakulta UK</t>
  </si>
  <si>
    <t>Jančo</t>
  </si>
  <si>
    <t>Schaeffler Kysuce</t>
  </si>
  <si>
    <t>Luprich</t>
  </si>
  <si>
    <t>Skalka nad Váhom</t>
  </si>
  <si>
    <t>Zelenka</t>
  </si>
  <si>
    <t>Holič</t>
  </si>
  <si>
    <t>Herceg</t>
  </si>
  <si>
    <t>Záhorácký Frišký tým Senica</t>
  </si>
  <si>
    <t>Bachratý</t>
  </si>
  <si>
    <t>Šedivý</t>
  </si>
  <si>
    <t>Slza Borský Mikuláš</t>
  </si>
  <si>
    <t>Surek</t>
  </si>
  <si>
    <t>Zahorak v Bratislave</t>
  </si>
  <si>
    <t>Obrtáč</t>
  </si>
  <si>
    <t>Liesek</t>
  </si>
  <si>
    <t>AK Hodonín</t>
  </si>
  <si>
    <t>Bubák</t>
  </si>
  <si>
    <t>Pobuda</t>
  </si>
  <si>
    <t>Wellnes-gym Skalica</t>
  </si>
  <si>
    <t>Riečický</t>
  </si>
  <si>
    <t>Kolínek</t>
  </si>
  <si>
    <t>Hlupik</t>
  </si>
  <si>
    <t>Búzek</t>
  </si>
  <si>
    <t>Šenk</t>
  </si>
  <si>
    <t>Hurbanič</t>
  </si>
  <si>
    <t>Rohov</t>
  </si>
  <si>
    <t>TFA Team Skalica</t>
  </si>
  <si>
    <t>Tibenský</t>
  </si>
  <si>
    <t>Karpatská Perla Šenkvice</t>
  </si>
  <si>
    <t>Tomka</t>
  </si>
  <si>
    <t>Cycling academy Bratislava</t>
  </si>
  <si>
    <t>Vintr</t>
  </si>
  <si>
    <t>Balát</t>
  </si>
  <si>
    <t>Piskla</t>
  </si>
  <si>
    <t>Hertl</t>
  </si>
  <si>
    <t>Zagorov</t>
  </si>
  <si>
    <t>Lubomir</t>
  </si>
  <si>
    <t>Ocelík</t>
  </si>
  <si>
    <t>Sajko</t>
  </si>
  <si>
    <t>Bašnák</t>
  </si>
  <si>
    <t>Myjava</t>
  </si>
  <si>
    <t>Šušota</t>
  </si>
  <si>
    <t>Gazda</t>
  </si>
  <si>
    <t>Legionári z Košíc</t>
  </si>
  <si>
    <t>Juračka</t>
  </si>
  <si>
    <t>Duchoslav</t>
  </si>
  <si>
    <t>Kecer</t>
  </si>
  <si>
    <t>SK Budimin</t>
  </si>
  <si>
    <t>Futas</t>
  </si>
  <si>
    <t>Zahoransky</t>
  </si>
  <si>
    <t>Raduz</t>
  </si>
  <si>
    <t>Knotek</t>
  </si>
  <si>
    <t>nákup - Schaeffler Skalica</t>
  </si>
  <si>
    <t>Hnidák</t>
  </si>
  <si>
    <t>Možnár</t>
  </si>
  <si>
    <t>Vrádište</t>
  </si>
  <si>
    <t>Fialík</t>
  </si>
  <si>
    <t>Stöffelbauer</t>
  </si>
  <si>
    <t>Harald</t>
  </si>
  <si>
    <t>Kukliš</t>
  </si>
  <si>
    <t>Novotný</t>
  </si>
  <si>
    <t>TJ Sokol Hodonín</t>
  </si>
  <si>
    <t>Guček</t>
  </si>
  <si>
    <t>Otto</t>
  </si>
  <si>
    <t>Atletika ŠK Skalica</t>
  </si>
  <si>
    <t>Moronga</t>
  </si>
  <si>
    <t>Medvecký</t>
  </si>
  <si>
    <t>Jurča</t>
  </si>
  <si>
    <t>Letničie</t>
  </si>
  <si>
    <t>Králiček</t>
  </si>
  <si>
    <t>Mráz</t>
  </si>
  <si>
    <t>Knap</t>
  </si>
  <si>
    <t>Lukas</t>
  </si>
  <si>
    <t>Kovárik</t>
  </si>
  <si>
    <t>Dujsik</t>
  </si>
  <si>
    <t>Poláček</t>
  </si>
  <si>
    <t>Danihel</t>
  </si>
  <si>
    <t>Vlk</t>
  </si>
  <si>
    <t>Šaštín-Stráže</t>
  </si>
  <si>
    <t>Krakovský</t>
  </si>
  <si>
    <t>JSL group Skalica</t>
  </si>
  <si>
    <t>Starodubstev</t>
  </si>
  <si>
    <t>M40</t>
  </si>
  <si>
    <t>MultisportTeam</t>
  </si>
  <si>
    <t>Kocur</t>
  </si>
  <si>
    <t>AED s.r.o.</t>
  </si>
  <si>
    <t>Danex Skalica</t>
  </si>
  <si>
    <t>Sobek</t>
  </si>
  <si>
    <t>BK Lysá pod Makytou</t>
  </si>
  <si>
    <t>Uhrecký</t>
  </si>
  <si>
    <t>Králik</t>
  </si>
  <si>
    <t>Dobias</t>
  </si>
  <si>
    <t>Oravec</t>
  </si>
  <si>
    <t>Dřizga</t>
  </si>
  <si>
    <t>Mizera</t>
  </si>
  <si>
    <t>Haršany</t>
  </si>
  <si>
    <t>Farkaš</t>
  </si>
  <si>
    <t>Krajčír</t>
  </si>
  <si>
    <t>Žiar nad Hronom</t>
  </si>
  <si>
    <t>Krupka</t>
  </si>
  <si>
    <t>Snášil</t>
  </si>
  <si>
    <t>GABONi/RADON</t>
  </si>
  <si>
    <t>Živna</t>
  </si>
  <si>
    <t>Lábski Draci</t>
  </si>
  <si>
    <t>Rechtorík</t>
  </si>
  <si>
    <t>Kunkel</t>
  </si>
  <si>
    <t>Fabuš</t>
  </si>
  <si>
    <t>Moravsko Slovenský bežecký team</t>
  </si>
  <si>
    <t>Petráš</t>
  </si>
  <si>
    <t>Šimek</t>
  </si>
  <si>
    <t>Míša</t>
  </si>
  <si>
    <t>Míšaný</t>
  </si>
  <si>
    <t>Stančiak</t>
  </si>
  <si>
    <t>Hrazdil</t>
  </si>
  <si>
    <t>Krutý</t>
  </si>
  <si>
    <t>Haba</t>
  </si>
  <si>
    <t>Rizek</t>
  </si>
  <si>
    <t>Atletika SK Skalica</t>
  </si>
  <si>
    <t>Hrušecký_St</t>
  </si>
  <si>
    <t>Masarovič</t>
  </si>
  <si>
    <t>Diossy</t>
  </si>
  <si>
    <t>Norbert</t>
  </si>
  <si>
    <t>Rovinka</t>
  </si>
  <si>
    <t>Komínek</t>
  </si>
  <si>
    <t>Szuhaj</t>
  </si>
  <si>
    <t>Hajduk</t>
  </si>
  <si>
    <t>DK</t>
  </si>
  <si>
    <t>Ferik</t>
  </si>
  <si>
    <t>Andrei</t>
  </si>
  <si>
    <t>Schaefflera Skalica</t>
  </si>
  <si>
    <t>Budinský</t>
  </si>
  <si>
    <t>Blažovský</t>
  </si>
  <si>
    <t>Srdcom východniar</t>
  </si>
  <si>
    <t>labski draci</t>
  </si>
  <si>
    <t>Gajda</t>
  </si>
  <si>
    <t>Trúchly</t>
  </si>
  <si>
    <t>Hyža</t>
  </si>
  <si>
    <t>Outdoor Skalica</t>
  </si>
  <si>
    <t>Lukač</t>
  </si>
  <si>
    <t>Buazni z Popudin</t>
  </si>
  <si>
    <t>Macek</t>
  </si>
  <si>
    <t>Kratochvíl</t>
  </si>
  <si>
    <t>Atletic Třebíč</t>
  </si>
  <si>
    <t>Prešnajder</t>
  </si>
  <si>
    <t>Hutyra</t>
  </si>
  <si>
    <t>Spartak Myjava</t>
  </si>
  <si>
    <t>Hanik</t>
  </si>
  <si>
    <t>Mlynárovce</t>
  </si>
  <si>
    <t>Smolíček</t>
  </si>
  <si>
    <t>Gbely</t>
  </si>
  <si>
    <t>Zapala</t>
  </si>
  <si>
    <t>Alois</t>
  </si>
  <si>
    <t>Dubai</t>
  </si>
  <si>
    <t>Handlová</t>
  </si>
  <si>
    <t>Kašparec</t>
  </si>
  <si>
    <t>Slavík</t>
  </si>
  <si>
    <t>Scharffler Skalica</t>
  </si>
  <si>
    <t>Sipos</t>
  </si>
  <si>
    <t>BK Tvrdošovce</t>
  </si>
  <si>
    <t>Miklovič</t>
  </si>
  <si>
    <t>Ožvoldík</t>
  </si>
  <si>
    <t>Lubomír</t>
  </si>
  <si>
    <t>ZFT SENICA</t>
  </si>
  <si>
    <t>Buchta</t>
  </si>
  <si>
    <t>Čulen</t>
  </si>
  <si>
    <t>Meliš</t>
  </si>
  <si>
    <t>SKAND</t>
  </si>
  <si>
    <t>Kosek</t>
  </si>
  <si>
    <t>Martinovský</t>
  </si>
  <si>
    <t>Ivanysh</t>
  </si>
  <si>
    <t>Dmytro</t>
  </si>
  <si>
    <t>JM IPhone Domolex Bardejov</t>
  </si>
  <si>
    <t>Cích</t>
  </si>
  <si>
    <t>Vlado</t>
  </si>
  <si>
    <t>Radošovce (okr. Skalica)</t>
  </si>
  <si>
    <t>Januška</t>
  </si>
  <si>
    <t>Šanov</t>
  </si>
  <si>
    <t>Topor</t>
  </si>
  <si>
    <t>AŠK Spišská Nová Ves</t>
  </si>
  <si>
    <t>Pipta</t>
  </si>
  <si>
    <t>Rača-Bratislava</t>
  </si>
  <si>
    <t>Filipovič</t>
  </si>
  <si>
    <t>Hartmann</t>
  </si>
  <si>
    <t>Cipl</t>
  </si>
  <si>
    <t>Planka</t>
  </si>
  <si>
    <t>BK VP Malacky</t>
  </si>
  <si>
    <t>Kožíšek_Mudr.</t>
  </si>
  <si>
    <t>M70</t>
  </si>
  <si>
    <t>Čachtice</t>
  </si>
  <si>
    <t>Selecký</t>
  </si>
  <si>
    <t>Kiliarska</t>
  </si>
  <si>
    <t>Valentina</t>
  </si>
  <si>
    <t>Ž</t>
  </si>
  <si>
    <t>Hiklová</t>
  </si>
  <si>
    <t>Adidas runners Bratislava</t>
  </si>
  <si>
    <t>Hesková</t>
  </si>
  <si>
    <t>Žaneta</t>
  </si>
  <si>
    <t>Mikulová</t>
  </si>
  <si>
    <t>Vanessa</t>
  </si>
  <si>
    <t>Nosková</t>
  </si>
  <si>
    <t>Hladká</t>
  </si>
  <si>
    <t>Kluknavská</t>
  </si>
  <si>
    <t>Kočková</t>
  </si>
  <si>
    <t>Raffasederová</t>
  </si>
  <si>
    <t>Sabína</t>
  </si>
  <si>
    <t>Kubecová</t>
  </si>
  <si>
    <t>Jana_Fiorela</t>
  </si>
  <si>
    <t>Hartmaníková</t>
  </si>
  <si>
    <t>Korčáková</t>
  </si>
  <si>
    <t>Natalia</t>
  </si>
  <si>
    <t>AŠK Skalica</t>
  </si>
  <si>
    <t>Špačková</t>
  </si>
  <si>
    <t>Žilínková</t>
  </si>
  <si>
    <t>Kvaltínová</t>
  </si>
  <si>
    <t>Lukáčová</t>
  </si>
  <si>
    <t>Pončíková</t>
  </si>
  <si>
    <t>Alžbetka</t>
  </si>
  <si>
    <t>Jancíková</t>
  </si>
  <si>
    <t>Burzova</t>
  </si>
  <si>
    <t>Ž35</t>
  </si>
  <si>
    <t>Zemanová</t>
  </si>
  <si>
    <t>-</t>
  </si>
  <si>
    <t>Bartošková</t>
  </si>
  <si>
    <t>Ľubomíra</t>
  </si>
  <si>
    <t>Čisáriková</t>
  </si>
  <si>
    <t>Horniakova</t>
  </si>
  <si>
    <t>Hrebičková</t>
  </si>
  <si>
    <t>Brandstillerová</t>
  </si>
  <si>
    <t>Moravanská</t>
  </si>
  <si>
    <t>Věra</t>
  </si>
  <si>
    <t>Veselí nad Moravou</t>
  </si>
  <si>
    <t>Blažovská</t>
  </si>
  <si>
    <t>Bronislava</t>
  </si>
  <si>
    <t>Smyková</t>
  </si>
  <si>
    <t>Miloslava</t>
  </si>
  <si>
    <t>Mokrý Háj</t>
  </si>
  <si>
    <t>Valovičová</t>
  </si>
  <si>
    <t>Wojčíková</t>
  </si>
  <si>
    <t>Valkova</t>
  </si>
  <si>
    <t>Brezinová</t>
  </si>
  <si>
    <t>Václavíková</t>
  </si>
  <si>
    <t>Čermakova</t>
  </si>
  <si>
    <t>Slovenská bežecká liga 2018</t>
  </si>
  <si>
    <t>Medzinárodný cestný beh Skalica – Holíč – Hodonín</t>
  </si>
  <si>
    <t>TJ Tatran Krásno Nad Kysucou</t>
  </si>
  <si>
    <t>Klub Dochodcov Trnava</t>
  </si>
  <si>
    <t>AŠK Skalica Grafobal team</t>
  </si>
  <si>
    <t>Oáza-nádej pre nový život,n.o.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</si>
</sst>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0" fontId="1" fillId="0" borderId="0"/>
    <xf numFmtId="0" fontId="2" fillId="0" borderId="0"/>
  </cellStyleXfs>
  <cellXfs count="71">
    <xf numFmtId="0" fontId="0" fillId="0" borderId="0" xfId="0">
      <alignment vertical="top"/>
    </xf>
    <xf numFmtId="0" fontId="3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>
      <alignment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left" vertical="center"/>
    </xf>
    <xf numFmtId="0" fontId="2" fillId="0" borderId="5" xfId="0" applyFont="1" applyBorder="1">
      <alignment vertical="top"/>
    </xf>
    <xf numFmtId="0" fontId="2" fillId="0" borderId="5" xfId="0" applyFont="1" applyBorder="1" applyAlignment="1">
      <alignment horizontal="center" vertical="top"/>
    </xf>
    <xf numFmtId="21" fontId="2" fillId="0" borderId="5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vertical="top"/>
    </xf>
    <xf numFmtId="0" fontId="2" fillId="0" borderId="5" xfId="0" applyNumberFormat="1" applyFont="1" applyBorder="1" applyAlignment="1">
      <alignment horizontal="center"/>
    </xf>
    <xf numFmtId="0" fontId="2" fillId="0" borderId="5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" xfId="0" applyFont="1" applyFill="1" applyBorder="1" applyAlignment="1"/>
    <xf numFmtId="1" fontId="2" fillId="0" borderId="7" xfId="0" applyNumberFormat="1" applyFont="1" applyBorder="1" applyAlignment="1">
      <alignment horizontal="left" vertical="center"/>
    </xf>
    <xf numFmtId="0" fontId="2" fillId="0" borderId="8" xfId="0" applyFont="1" applyBorder="1">
      <alignment vertical="top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5" xfId="2" applyFont="1" applyBorder="1" applyAlignment="1">
      <alignment vertical="center"/>
    </xf>
    <xf numFmtId="0" fontId="2" fillId="0" borderId="5" xfId="2" applyFont="1" applyBorder="1" applyAlignment="1">
      <alignment horizontal="center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2" fillId="0" borderId="8" xfId="1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2" fillId="0" borderId="5" xfId="2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0" fillId="0" borderId="8" xfId="0" applyBorder="1">
      <alignment vertical="top"/>
    </xf>
    <xf numFmtId="0" fontId="0" fillId="0" borderId="8" xfId="0" applyBorder="1" applyAlignment="1">
      <alignment horizontal="center" vertical="top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21" fontId="2" fillId="0" borderId="8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14" fontId="2" fillId="0" borderId="2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álne_M-A" xfId="1"/>
    <cellStyle name="Vysvetľujúci tex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4"/>
  <sheetViews>
    <sheetView tabSelected="1" zoomScale="70" zoomScaleNormal="70" workbookViewId="0">
      <selection activeCell="A3" sqref="A3"/>
    </sheetView>
  </sheetViews>
  <sheetFormatPr defaultColWidth="5.28515625" defaultRowHeight="12.75" x14ac:dyDescent="0.2"/>
  <cols>
    <col min="1" max="1" width="5.42578125" style="2" customWidth="1"/>
    <col min="2" max="3" width="14.7109375" style="8" customWidth="1"/>
    <col min="4" max="4" width="6.28515625" style="3" bestFit="1" customWidth="1"/>
    <col min="5" max="5" width="37" style="8" bestFit="1" customWidth="1"/>
    <col min="6" max="6" width="3.5703125" style="3" bestFit="1" customWidth="1"/>
    <col min="7" max="8" width="6" style="3" customWidth="1"/>
    <col min="9" max="26" width="6" style="4" customWidth="1"/>
    <col min="27" max="28" width="6.28515625" style="4" customWidth="1"/>
    <col min="29" max="30" width="7" style="4" customWidth="1"/>
    <col min="31" max="31" width="6.7109375" style="4" customWidth="1"/>
    <col min="32" max="32" width="8.42578125" style="5" customWidth="1"/>
    <col min="33" max="16384" width="5.28515625" style="6"/>
  </cols>
  <sheetData>
    <row r="1" spans="1:32" ht="18" x14ac:dyDescent="0.2">
      <c r="A1" s="69" t="s">
        <v>2127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x14ac:dyDescent="0.2">
      <c r="A2" s="1" t="s">
        <v>191</v>
      </c>
      <c r="E2" s="8" t="s">
        <v>200</v>
      </c>
    </row>
    <row r="3" spans="1:32" ht="15" customHeight="1" x14ac:dyDescent="0.2">
      <c r="A3" s="10"/>
      <c r="B3" s="11"/>
      <c r="C3" s="11"/>
      <c r="D3" s="12"/>
      <c r="E3" s="11"/>
      <c r="F3" s="12"/>
      <c r="G3" s="70">
        <v>43239</v>
      </c>
      <c r="H3" s="70"/>
      <c r="I3" s="67">
        <v>43254</v>
      </c>
      <c r="J3" s="67"/>
      <c r="K3" s="67">
        <v>43268</v>
      </c>
      <c r="L3" s="67"/>
      <c r="M3" s="67">
        <v>43289</v>
      </c>
      <c r="N3" s="67"/>
      <c r="O3" s="67">
        <v>43323</v>
      </c>
      <c r="P3" s="67"/>
      <c r="Q3" s="67">
        <v>43351</v>
      </c>
      <c r="R3" s="67"/>
      <c r="S3" s="67">
        <v>43373</v>
      </c>
      <c r="T3" s="67"/>
      <c r="U3" s="67">
        <v>43387</v>
      </c>
      <c r="V3" s="67"/>
      <c r="W3" s="67">
        <v>43394</v>
      </c>
      <c r="X3" s="67"/>
      <c r="Y3" s="67">
        <v>43415</v>
      </c>
      <c r="Z3" s="67"/>
      <c r="AA3" s="67">
        <v>43428</v>
      </c>
      <c r="AB3" s="67"/>
      <c r="AC3" s="67">
        <v>43449</v>
      </c>
      <c r="AD3" s="67"/>
      <c r="AE3" s="13"/>
      <c r="AF3" s="14"/>
    </row>
    <row r="4" spans="1:32" ht="68.25" customHeight="1" x14ac:dyDescent="0.2">
      <c r="A4" s="15"/>
      <c r="B4" s="16"/>
      <c r="C4" s="16"/>
      <c r="D4" s="17"/>
      <c r="E4" s="16"/>
      <c r="F4" s="17"/>
      <c r="G4" s="68" t="s">
        <v>1575</v>
      </c>
      <c r="H4" s="68"/>
      <c r="I4" s="68" t="s">
        <v>312</v>
      </c>
      <c r="J4" s="68"/>
      <c r="K4" s="68" t="s">
        <v>1576</v>
      </c>
      <c r="L4" s="68"/>
      <c r="M4" s="68" t="s">
        <v>313</v>
      </c>
      <c r="N4" s="68"/>
      <c r="O4" s="68" t="s">
        <v>314</v>
      </c>
      <c r="P4" s="68"/>
      <c r="Q4" s="68" t="s">
        <v>315</v>
      </c>
      <c r="R4" s="68"/>
      <c r="S4" s="68" t="s">
        <v>1388</v>
      </c>
      <c r="T4" s="68"/>
      <c r="U4" s="68" t="s">
        <v>1577</v>
      </c>
      <c r="V4" s="68"/>
      <c r="W4" s="68" t="s">
        <v>1436</v>
      </c>
      <c r="X4" s="68"/>
      <c r="Y4" s="68" t="s">
        <v>1578</v>
      </c>
      <c r="Z4" s="68"/>
      <c r="AA4" s="68" t="s">
        <v>1579</v>
      </c>
      <c r="AB4" s="68"/>
      <c r="AC4" s="68" t="s">
        <v>2128</v>
      </c>
      <c r="AD4" s="68"/>
      <c r="AE4" s="63" t="s">
        <v>1580</v>
      </c>
      <c r="AF4" s="19" t="s">
        <v>1581</v>
      </c>
    </row>
    <row r="5" spans="1:32" x14ac:dyDescent="0.2">
      <c r="A5" s="20" t="s">
        <v>0</v>
      </c>
      <c r="B5" s="21" t="s">
        <v>1</v>
      </c>
      <c r="C5" s="21" t="s">
        <v>2</v>
      </c>
      <c r="D5" s="22" t="s">
        <v>1582</v>
      </c>
      <c r="E5" s="21" t="s">
        <v>1583</v>
      </c>
      <c r="F5" s="17" t="s">
        <v>3</v>
      </c>
      <c r="G5" s="17" t="s">
        <v>0</v>
      </c>
      <c r="H5" s="17" t="s">
        <v>1581</v>
      </c>
      <c r="I5" s="17" t="s">
        <v>0</v>
      </c>
      <c r="J5" s="17" t="s">
        <v>1581</v>
      </c>
      <c r="K5" s="17" t="s">
        <v>0</v>
      </c>
      <c r="L5" s="17" t="s">
        <v>1581</v>
      </c>
      <c r="M5" s="17" t="s">
        <v>0</v>
      </c>
      <c r="N5" s="17" t="s">
        <v>1581</v>
      </c>
      <c r="O5" s="17" t="s">
        <v>0</v>
      </c>
      <c r="P5" s="17" t="s">
        <v>1581</v>
      </c>
      <c r="Q5" s="17" t="s">
        <v>0</v>
      </c>
      <c r="R5" s="17" t="s">
        <v>1581</v>
      </c>
      <c r="S5" s="17" t="s">
        <v>0</v>
      </c>
      <c r="T5" s="17" t="s">
        <v>1581</v>
      </c>
      <c r="U5" s="17" t="s">
        <v>0</v>
      </c>
      <c r="V5" s="17" t="s">
        <v>1581</v>
      </c>
      <c r="W5" s="17" t="s">
        <v>0</v>
      </c>
      <c r="X5" s="17" t="s">
        <v>1581</v>
      </c>
      <c r="Y5" s="17" t="s">
        <v>0</v>
      </c>
      <c r="Z5" s="17" t="s">
        <v>1581</v>
      </c>
      <c r="AA5" s="17" t="s">
        <v>0</v>
      </c>
      <c r="AB5" s="17" t="s">
        <v>1581</v>
      </c>
      <c r="AC5" s="17" t="s">
        <v>0</v>
      </c>
      <c r="AD5" s="17" t="s">
        <v>1581</v>
      </c>
      <c r="AE5" s="18"/>
      <c r="AF5" s="19"/>
    </row>
    <row r="6" spans="1:32" x14ac:dyDescent="0.2">
      <c r="A6" s="15">
        <v>1</v>
      </c>
      <c r="B6" s="16" t="s">
        <v>53</v>
      </c>
      <c r="C6" s="16" t="s">
        <v>40</v>
      </c>
      <c r="D6" s="17">
        <v>1989</v>
      </c>
      <c r="E6" s="16" t="s">
        <v>54</v>
      </c>
      <c r="F6" s="18" t="s">
        <v>1851</v>
      </c>
      <c r="G6" s="17">
        <v>1</v>
      </c>
      <c r="H6" s="17">
        <v>25</v>
      </c>
      <c r="I6" s="18"/>
      <c r="J6" s="18"/>
      <c r="K6" s="18"/>
      <c r="L6" s="18"/>
      <c r="M6" s="18"/>
      <c r="N6" s="18"/>
      <c r="O6" s="18">
        <v>1</v>
      </c>
      <c r="P6" s="18">
        <v>25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29">
        <v>2</v>
      </c>
      <c r="AB6" s="17">
        <v>20</v>
      </c>
      <c r="AC6" s="18"/>
      <c r="AD6" s="18"/>
      <c r="AE6" s="24">
        <f t="shared" ref="AE6:AE69" si="0">COUNT(G6,I6,K6,M6,O6,Q6,S6,U6,W6,Y6,AA6,AC6)</f>
        <v>3</v>
      </c>
      <c r="AF6" s="19">
        <f t="shared" ref="AF6:AF69" si="1">SUM(H6,J6,L6,N6,P6,R6,T6,V6,X6,Z6,AB6,AD6)</f>
        <v>70</v>
      </c>
    </row>
    <row r="7" spans="1:32" x14ac:dyDescent="0.2">
      <c r="A7" s="15">
        <v>2</v>
      </c>
      <c r="B7" s="16" t="s">
        <v>18</v>
      </c>
      <c r="C7" s="16" t="s">
        <v>19</v>
      </c>
      <c r="D7" s="17">
        <v>1983</v>
      </c>
      <c r="E7" s="16" t="s">
        <v>20</v>
      </c>
      <c r="F7" s="18" t="s">
        <v>1851</v>
      </c>
      <c r="G7" s="17">
        <v>2</v>
      </c>
      <c r="H7" s="17">
        <v>20</v>
      </c>
      <c r="I7" s="18"/>
      <c r="J7" s="18"/>
      <c r="K7" s="18">
        <v>2</v>
      </c>
      <c r="L7" s="18">
        <v>20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24">
        <f t="shared" si="0"/>
        <v>2</v>
      </c>
      <c r="AF7" s="19">
        <f t="shared" si="1"/>
        <v>40</v>
      </c>
    </row>
    <row r="8" spans="1:32" x14ac:dyDescent="0.2">
      <c r="A8" s="15">
        <v>3</v>
      </c>
      <c r="B8" s="23" t="s">
        <v>320</v>
      </c>
      <c r="C8" s="23" t="s">
        <v>143</v>
      </c>
      <c r="D8" s="18">
        <v>1980</v>
      </c>
      <c r="E8" s="23" t="s">
        <v>858</v>
      </c>
      <c r="F8" s="18" t="s">
        <v>1851</v>
      </c>
      <c r="G8" s="18"/>
      <c r="H8" s="28"/>
      <c r="I8" s="18"/>
      <c r="J8" s="18"/>
      <c r="K8" s="18"/>
      <c r="L8" s="18"/>
      <c r="M8" s="18"/>
      <c r="N8" s="18"/>
      <c r="O8" s="18">
        <v>4</v>
      </c>
      <c r="P8" s="18">
        <v>16</v>
      </c>
      <c r="Q8" s="18">
        <v>7</v>
      </c>
      <c r="R8" s="18">
        <v>13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>
        <v>9</v>
      </c>
      <c r="AD8" s="18">
        <v>11</v>
      </c>
      <c r="AE8" s="24">
        <f t="shared" si="0"/>
        <v>3</v>
      </c>
      <c r="AF8" s="19">
        <f t="shared" si="1"/>
        <v>40</v>
      </c>
    </row>
    <row r="9" spans="1:32" ht="14.25" x14ac:dyDescent="0.2">
      <c r="A9" s="15">
        <v>4</v>
      </c>
      <c r="B9" s="23" t="s">
        <v>1480</v>
      </c>
      <c r="C9" s="23" t="s">
        <v>346</v>
      </c>
      <c r="D9" s="18">
        <v>1991</v>
      </c>
      <c r="E9" s="23" t="s">
        <v>838</v>
      </c>
      <c r="F9" s="18" t="s">
        <v>1851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>
        <v>3</v>
      </c>
      <c r="X9" s="18">
        <v>18</v>
      </c>
      <c r="Y9" s="27">
        <v>2</v>
      </c>
      <c r="Z9" s="66">
        <v>20</v>
      </c>
      <c r="AA9" s="18"/>
      <c r="AB9" s="18"/>
      <c r="AC9" s="18"/>
      <c r="AD9" s="18"/>
      <c r="AE9" s="24">
        <f t="shared" si="0"/>
        <v>2</v>
      </c>
      <c r="AF9" s="19">
        <f t="shared" si="1"/>
        <v>38</v>
      </c>
    </row>
    <row r="10" spans="1:32" ht="14.25" x14ac:dyDescent="0.2">
      <c r="A10" s="15">
        <v>5</v>
      </c>
      <c r="B10" s="23" t="s">
        <v>1485</v>
      </c>
      <c r="C10" s="23" t="s">
        <v>27</v>
      </c>
      <c r="D10" s="18">
        <v>1992</v>
      </c>
      <c r="E10" s="23" t="s">
        <v>1477</v>
      </c>
      <c r="F10" s="18" t="s">
        <v>1851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>
        <v>6</v>
      </c>
      <c r="X10" s="18">
        <v>14</v>
      </c>
      <c r="Y10" s="27">
        <v>4</v>
      </c>
      <c r="Z10" s="66">
        <v>16</v>
      </c>
      <c r="AA10" s="18"/>
      <c r="AB10" s="18"/>
      <c r="AC10" s="18"/>
      <c r="AD10" s="18"/>
      <c r="AE10" s="24">
        <f t="shared" si="0"/>
        <v>2</v>
      </c>
      <c r="AF10" s="19">
        <f t="shared" si="1"/>
        <v>30</v>
      </c>
    </row>
    <row r="11" spans="1:32" ht="14.25" x14ac:dyDescent="0.2">
      <c r="A11" s="15">
        <v>6</v>
      </c>
      <c r="B11" s="23" t="s">
        <v>1487</v>
      </c>
      <c r="C11" s="23" t="s">
        <v>16</v>
      </c>
      <c r="D11" s="18">
        <v>1988</v>
      </c>
      <c r="E11" s="23" t="s">
        <v>838</v>
      </c>
      <c r="F11" s="18" t="s">
        <v>1851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>
        <v>8</v>
      </c>
      <c r="X11" s="18">
        <v>12</v>
      </c>
      <c r="Y11" s="27">
        <v>3</v>
      </c>
      <c r="Z11" s="66">
        <v>18</v>
      </c>
      <c r="AA11" s="18"/>
      <c r="AB11" s="18"/>
      <c r="AC11" s="18"/>
      <c r="AD11" s="18"/>
      <c r="AE11" s="24">
        <f t="shared" si="0"/>
        <v>2</v>
      </c>
      <c r="AF11" s="19">
        <f t="shared" si="1"/>
        <v>30</v>
      </c>
    </row>
    <row r="12" spans="1:32" x14ac:dyDescent="0.2">
      <c r="A12" s="15">
        <v>7</v>
      </c>
      <c r="B12" s="16" t="s">
        <v>31</v>
      </c>
      <c r="C12" s="16" t="s">
        <v>32</v>
      </c>
      <c r="D12" s="17">
        <v>1998</v>
      </c>
      <c r="E12" s="16" t="s">
        <v>33</v>
      </c>
      <c r="F12" s="18" t="s">
        <v>1851</v>
      </c>
      <c r="G12" s="17">
        <v>10</v>
      </c>
      <c r="H12" s="17">
        <v>10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>
        <v>2</v>
      </c>
      <c r="AD12" s="18">
        <v>20</v>
      </c>
      <c r="AE12" s="24">
        <f t="shared" si="0"/>
        <v>2</v>
      </c>
      <c r="AF12" s="19">
        <f t="shared" si="1"/>
        <v>30</v>
      </c>
    </row>
    <row r="13" spans="1:32" x14ac:dyDescent="0.2">
      <c r="A13" s="15">
        <v>8</v>
      </c>
      <c r="B13" s="16" t="s">
        <v>21</v>
      </c>
      <c r="C13" s="16" t="s">
        <v>22</v>
      </c>
      <c r="D13" s="17">
        <v>1987</v>
      </c>
      <c r="E13" s="16" t="s">
        <v>5</v>
      </c>
      <c r="F13" s="18" t="s">
        <v>1851</v>
      </c>
      <c r="G13" s="17">
        <v>8</v>
      </c>
      <c r="H13" s="17">
        <v>12</v>
      </c>
      <c r="I13" s="18"/>
      <c r="J13" s="18"/>
      <c r="K13" s="18">
        <v>6</v>
      </c>
      <c r="L13" s="18">
        <v>14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24">
        <f t="shared" si="0"/>
        <v>2</v>
      </c>
      <c r="AF13" s="19">
        <f t="shared" si="1"/>
        <v>26</v>
      </c>
    </row>
    <row r="14" spans="1:32" ht="15" x14ac:dyDescent="0.25">
      <c r="A14" s="15">
        <v>9</v>
      </c>
      <c r="B14" s="30" t="s">
        <v>1585</v>
      </c>
      <c r="C14" s="30" t="s">
        <v>791</v>
      </c>
      <c r="D14" s="31">
        <v>1983</v>
      </c>
      <c r="E14" s="30" t="s">
        <v>1586</v>
      </c>
      <c r="F14" s="18" t="s">
        <v>1851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43">
        <v>1</v>
      </c>
      <c r="Z14" s="66">
        <v>25</v>
      </c>
      <c r="AA14" s="18"/>
      <c r="AB14" s="18"/>
      <c r="AC14" s="18"/>
      <c r="AD14" s="18"/>
      <c r="AE14" s="24">
        <f t="shared" si="0"/>
        <v>1</v>
      </c>
      <c r="AF14" s="19">
        <f t="shared" si="1"/>
        <v>25</v>
      </c>
    </row>
    <row r="15" spans="1:32" x14ac:dyDescent="0.2">
      <c r="A15" s="15">
        <v>10</v>
      </c>
      <c r="B15" s="34" t="s">
        <v>1749</v>
      </c>
      <c r="C15" s="34" t="s">
        <v>19</v>
      </c>
      <c r="D15" s="29">
        <v>1987</v>
      </c>
      <c r="E15" s="34" t="s">
        <v>1750</v>
      </c>
      <c r="F15" s="18" t="s">
        <v>1851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29">
        <v>1</v>
      </c>
      <c r="AB15" s="17">
        <v>25</v>
      </c>
      <c r="AC15" s="18"/>
      <c r="AD15" s="18"/>
      <c r="AE15" s="24">
        <f t="shared" si="0"/>
        <v>1</v>
      </c>
      <c r="AF15" s="19">
        <f t="shared" si="1"/>
        <v>25</v>
      </c>
    </row>
    <row r="16" spans="1:32" x14ac:dyDescent="0.2">
      <c r="A16" s="15">
        <v>11</v>
      </c>
      <c r="B16" s="23" t="s">
        <v>632</v>
      </c>
      <c r="C16" s="23" t="s">
        <v>145</v>
      </c>
      <c r="D16" s="18">
        <v>1989</v>
      </c>
      <c r="E16" s="23" t="s">
        <v>633</v>
      </c>
      <c r="F16" s="18" t="s">
        <v>1851</v>
      </c>
      <c r="G16" s="17"/>
      <c r="H16" s="17"/>
      <c r="I16" s="18"/>
      <c r="J16" s="18"/>
      <c r="K16" s="18"/>
      <c r="L16" s="18"/>
      <c r="M16" s="18">
        <v>1</v>
      </c>
      <c r="N16" s="18">
        <v>25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24">
        <f t="shared" si="0"/>
        <v>1</v>
      </c>
      <c r="AF16" s="19">
        <f t="shared" si="1"/>
        <v>25</v>
      </c>
    </row>
    <row r="17" spans="1:32" x14ac:dyDescent="0.2">
      <c r="A17" s="15">
        <v>12</v>
      </c>
      <c r="B17" s="23" t="s">
        <v>846</v>
      </c>
      <c r="C17" s="23" t="s">
        <v>43</v>
      </c>
      <c r="D17" s="18">
        <v>2001</v>
      </c>
      <c r="E17" s="23" t="s">
        <v>847</v>
      </c>
      <c r="F17" s="18" t="s">
        <v>1851</v>
      </c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>
        <v>1</v>
      </c>
      <c r="R17" s="18">
        <v>25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24">
        <f t="shared" si="0"/>
        <v>1</v>
      </c>
      <c r="AF17" s="19">
        <f t="shared" si="1"/>
        <v>25</v>
      </c>
    </row>
    <row r="18" spans="1:32" x14ac:dyDescent="0.2">
      <c r="A18" s="15">
        <v>13</v>
      </c>
      <c r="B18" s="23" t="s">
        <v>1224</v>
      </c>
      <c r="C18" s="23" t="s">
        <v>16</v>
      </c>
      <c r="D18" s="18">
        <v>1984</v>
      </c>
      <c r="E18" s="23" t="s">
        <v>1225</v>
      </c>
      <c r="F18" s="18" t="s">
        <v>1851</v>
      </c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v>1</v>
      </c>
      <c r="V18" s="18">
        <v>25</v>
      </c>
      <c r="W18" s="18"/>
      <c r="X18" s="18"/>
      <c r="Y18" s="18"/>
      <c r="Z18" s="18"/>
      <c r="AA18" s="18"/>
      <c r="AB18" s="18"/>
      <c r="AC18" s="18"/>
      <c r="AD18" s="18"/>
      <c r="AE18" s="24">
        <f t="shared" si="0"/>
        <v>1</v>
      </c>
      <c r="AF18" s="19">
        <f t="shared" si="1"/>
        <v>25</v>
      </c>
    </row>
    <row r="19" spans="1:32" x14ac:dyDescent="0.2">
      <c r="A19" s="15">
        <v>14</v>
      </c>
      <c r="B19" s="16" t="s">
        <v>1353</v>
      </c>
      <c r="C19" s="16" t="s">
        <v>40</v>
      </c>
      <c r="D19" s="17"/>
      <c r="E19" s="16"/>
      <c r="F19" s="18" t="s">
        <v>1851</v>
      </c>
      <c r="G19" s="17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>
        <v>1</v>
      </c>
      <c r="T19" s="18">
        <v>25</v>
      </c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24">
        <f t="shared" si="0"/>
        <v>1</v>
      </c>
      <c r="AF19" s="19">
        <f t="shared" si="1"/>
        <v>25</v>
      </c>
    </row>
    <row r="20" spans="1:32" x14ac:dyDescent="0.2">
      <c r="A20" s="15">
        <v>15</v>
      </c>
      <c r="B20" s="23" t="s">
        <v>76</v>
      </c>
      <c r="C20" s="23" t="s">
        <v>77</v>
      </c>
      <c r="D20" s="18">
        <v>1984</v>
      </c>
      <c r="E20" s="23" t="s">
        <v>78</v>
      </c>
      <c r="F20" s="18" t="s">
        <v>1851</v>
      </c>
      <c r="G20" s="17"/>
      <c r="H20" s="17"/>
      <c r="I20" s="18"/>
      <c r="J20" s="18"/>
      <c r="K20" s="18">
        <v>1</v>
      </c>
      <c r="L20" s="18">
        <v>25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24">
        <f t="shared" si="0"/>
        <v>1</v>
      </c>
      <c r="AF20" s="19">
        <f t="shared" si="1"/>
        <v>25</v>
      </c>
    </row>
    <row r="21" spans="1:32" x14ac:dyDescent="0.2">
      <c r="A21" s="15">
        <v>16</v>
      </c>
      <c r="B21" s="23" t="s">
        <v>1478</v>
      </c>
      <c r="C21" s="23" t="s">
        <v>16</v>
      </c>
      <c r="D21" s="18">
        <v>1986</v>
      </c>
      <c r="E21" s="23" t="s">
        <v>414</v>
      </c>
      <c r="F21" s="18" t="s">
        <v>1851</v>
      </c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>
        <v>1</v>
      </c>
      <c r="X21" s="18">
        <v>25</v>
      </c>
      <c r="Y21" s="18"/>
      <c r="Z21" s="18"/>
      <c r="AA21" s="18"/>
      <c r="AB21" s="18"/>
      <c r="AC21" s="18"/>
      <c r="AD21" s="18"/>
      <c r="AE21" s="24">
        <f t="shared" si="0"/>
        <v>1</v>
      </c>
      <c r="AF21" s="19">
        <f t="shared" si="1"/>
        <v>25</v>
      </c>
    </row>
    <row r="22" spans="1:32" x14ac:dyDescent="0.2">
      <c r="A22" s="15">
        <v>17</v>
      </c>
      <c r="B22" s="26" t="s">
        <v>1848</v>
      </c>
      <c r="C22" s="26" t="s">
        <v>1849</v>
      </c>
      <c r="D22" s="27">
        <v>1985</v>
      </c>
      <c r="E22" s="26" t="s">
        <v>1850</v>
      </c>
      <c r="F22" s="18" t="s">
        <v>1851</v>
      </c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27">
        <v>1</v>
      </c>
      <c r="AD22" s="17">
        <v>25</v>
      </c>
      <c r="AE22" s="24">
        <f t="shared" si="0"/>
        <v>1</v>
      </c>
      <c r="AF22" s="19">
        <f t="shared" si="1"/>
        <v>25</v>
      </c>
    </row>
    <row r="23" spans="1:32" x14ac:dyDescent="0.2">
      <c r="A23" s="15">
        <v>18</v>
      </c>
      <c r="B23" s="32" t="s">
        <v>1059</v>
      </c>
      <c r="C23" s="32" t="s">
        <v>660</v>
      </c>
      <c r="D23" s="33">
        <v>1998</v>
      </c>
      <c r="E23" s="32" t="s">
        <v>1008</v>
      </c>
      <c r="F23" s="18" t="s">
        <v>1851</v>
      </c>
      <c r="G23" s="17"/>
      <c r="H23" s="17"/>
      <c r="I23" s="18">
        <v>1</v>
      </c>
      <c r="J23" s="18">
        <v>25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24">
        <f t="shared" si="0"/>
        <v>1</v>
      </c>
      <c r="AF23" s="19">
        <f t="shared" si="1"/>
        <v>25</v>
      </c>
    </row>
    <row r="24" spans="1:32" x14ac:dyDescent="0.2">
      <c r="A24" s="15">
        <v>19</v>
      </c>
      <c r="B24" s="23" t="s">
        <v>854</v>
      </c>
      <c r="C24" s="23" t="s">
        <v>40</v>
      </c>
      <c r="D24" s="18">
        <v>1995</v>
      </c>
      <c r="E24" s="23" t="s">
        <v>855</v>
      </c>
      <c r="F24" s="18" t="s">
        <v>1851</v>
      </c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>
        <v>5</v>
      </c>
      <c r="R24" s="18">
        <v>15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>
        <v>12</v>
      </c>
      <c r="AD24" s="18">
        <v>8</v>
      </c>
      <c r="AE24" s="24">
        <f t="shared" si="0"/>
        <v>2</v>
      </c>
      <c r="AF24" s="19">
        <f t="shared" si="1"/>
        <v>23</v>
      </c>
    </row>
    <row r="25" spans="1:32" x14ac:dyDescent="0.2">
      <c r="A25" s="15">
        <v>20</v>
      </c>
      <c r="B25" s="23" t="s">
        <v>84</v>
      </c>
      <c r="C25" s="23" t="s">
        <v>27</v>
      </c>
      <c r="D25" s="18">
        <v>1985</v>
      </c>
      <c r="E25" s="23" t="s">
        <v>85</v>
      </c>
      <c r="F25" s="18" t="s">
        <v>1851</v>
      </c>
      <c r="G25" s="17"/>
      <c r="H25" s="17"/>
      <c r="I25" s="18"/>
      <c r="J25" s="18"/>
      <c r="K25" s="18">
        <v>7</v>
      </c>
      <c r="L25" s="18">
        <v>13</v>
      </c>
      <c r="M25" s="18"/>
      <c r="N25" s="18"/>
      <c r="O25" s="18"/>
      <c r="P25" s="18"/>
      <c r="Q25" s="18"/>
      <c r="R25" s="18"/>
      <c r="S25" s="18">
        <v>10</v>
      </c>
      <c r="T25" s="18">
        <v>10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24">
        <f t="shared" si="0"/>
        <v>2</v>
      </c>
      <c r="AF25" s="19">
        <f t="shared" si="1"/>
        <v>23</v>
      </c>
    </row>
    <row r="26" spans="1:32" x14ac:dyDescent="0.2">
      <c r="A26" s="15">
        <v>21</v>
      </c>
      <c r="B26" s="23" t="s">
        <v>652</v>
      </c>
      <c r="C26" s="23" t="s">
        <v>35</v>
      </c>
      <c r="D26" s="18">
        <v>1982</v>
      </c>
      <c r="E26" s="23" t="s">
        <v>653</v>
      </c>
      <c r="F26" s="18" t="s">
        <v>1851</v>
      </c>
      <c r="G26" s="17"/>
      <c r="H26" s="17"/>
      <c r="I26" s="18"/>
      <c r="J26" s="18"/>
      <c r="K26" s="18"/>
      <c r="L26" s="18"/>
      <c r="M26" s="18">
        <v>10</v>
      </c>
      <c r="N26" s="18">
        <v>10</v>
      </c>
      <c r="O26" s="18"/>
      <c r="P26" s="18"/>
      <c r="Q26" s="18"/>
      <c r="R26" s="18"/>
      <c r="S26" s="18">
        <v>9</v>
      </c>
      <c r="T26" s="18">
        <v>11</v>
      </c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24">
        <f t="shared" si="0"/>
        <v>2</v>
      </c>
      <c r="AF26" s="19">
        <f t="shared" si="1"/>
        <v>21</v>
      </c>
    </row>
    <row r="27" spans="1:32" x14ac:dyDescent="0.2">
      <c r="A27" s="15">
        <v>22</v>
      </c>
      <c r="B27" s="16" t="s">
        <v>26</v>
      </c>
      <c r="C27" s="16" t="s">
        <v>27</v>
      </c>
      <c r="D27" s="17">
        <v>1987</v>
      </c>
      <c r="E27" s="16" t="s">
        <v>28</v>
      </c>
      <c r="F27" s="18" t="s">
        <v>1851</v>
      </c>
      <c r="G27" s="17">
        <v>11</v>
      </c>
      <c r="H27" s="17">
        <v>9</v>
      </c>
      <c r="I27" s="18"/>
      <c r="J27" s="18"/>
      <c r="K27" s="18"/>
      <c r="L27" s="18"/>
      <c r="M27" s="18"/>
      <c r="N27" s="18"/>
      <c r="O27" s="18">
        <v>8</v>
      </c>
      <c r="P27" s="18">
        <v>12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24">
        <f t="shared" si="0"/>
        <v>2</v>
      </c>
      <c r="AF27" s="19">
        <f t="shared" si="1"/>
        <v>21</v>
      </c>
    </row>
    <row r="28" spans="1:32" x14ac:dyDescent="0.2">
      <c r="A28" s="15">
        <v>23</v>
      </c>
      <c r="B28" s="32" t="s">
        <v>1060</v>
      </c>
      <c r="C28" s="32" t="s">
        <v>16</v>
      </c>
      <c r="D28" s="33">
        <v>1992</v>
      </c>
      <c r="E28" s="32"/>
      <c r="F28" s="18" t="s">
        <v>1851</v>
      </c>
      <c r="G28" s="17"/>
      <c r="H28" s="17"/>
      <c r="I28" s="18">
        <v>2</v>
      </c>
      <c r="J28" s="18">
        <v>20</v>
      </c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24">
        <f t="shared" si="0"/>
        <v>1</v>
      </c>
      <c r="AF28" s="19">
        <f t="shared" si="1"/>
        <v>20</v>
      </c>
    </row>
    <row r="29" spans="1:32" x14ac:dyDescent="0.2">
      <c r="A29" s="15">
        <v>24</v>
      </c>
      <c r="B29" s="16" t="s">
        <v>1354</v>
      </c>
      <c r="C29" s="16" t="s">
        <v>1355</v>
      </c>
      <c r="D29" s="17" t="s">
        <v>1356</v>
      </c>
      <c r="E29" s="16" t="s">
        <v>1357</v>
      </c>
      <c r="F29" s="18" t="s">
        <v>1851</v>
      </c>
      <c r="G29" s="17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>
        <v>2</v>
      </c>
      <c r="T29" s="18">
        <v>20</v>
      </c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24">
        <f t="shared" si="0"/>
        <v>1</v>
      </c>
      <c r="AF29" s="19">
        <f t="shared" si="1"/>
        <v>20</v>
      </c>
    </row>
    <row r="30" spans="1:32" x14ac:dyDescent="0.2">
      <c r="A30" s="15">
        <v>25</v>
      </c>
      <c r="B30" s="23" t="s">
        <v>848</v>
      </c>
      <c r="C30" s="23" t="s">
        <v>66</v>
      </c>
      <c r="D30" s="18">
        <v>1999</v>
      </c>
      <c r="E30" s="23" t="s">
        <v>847</v>
      </c>
      <c r="F30" s="18" t="s">
        <v>1851</v>
      </c>
      <c r="G30" s="17"/>
      <c r="H30" s="17"/>
      <c r="I30" s="18"/>
      <c r="J30" s="18"/>
      <c r="K30" s="18"/>
      <c r="L30" s="18"/>
      <c r="M30" s="18"/>
      <c r="N30" s="18"/>
      <c r="O30" s="18"/>
      <c r="P30" s="18"/>
      <c r="Q30" s="18">
        <v>2</v>
      </c>
      <c r="R30" s="18">
        <v>20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24">
        <f t="shared" si="0"/>
        <v>1</v>
      </c>
      <c r="AF30" s="19">
        <f t="shared" si="1"/>
        <v>20</v>
      </c>
    </row>
    <row r="31" spans="1:32" x14ac:dyDescent="0.2">
      <c r="A31" s="15">
        <v>26</v>
      </c>
      <c r="B31" s="23" t="s">
        <v>1479</v>
      </c>
      <c r="C31" s="23" t="s">
        <v>926</v>
      </c>
      <c r="D31" s="18">
        <v>1994</v>
      </c>
      <c r="E31" s="23" t="s">
        <v>414</v>
      </c>
      <c r="F31" s="18" t="s">
        <v>1851</v>
      </c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>
        <v>2</v>
      </c>
      <c r="X31" s="18">
        <v>20</v>
      </c>
      <c r="Y31" s="18"/>
      <c r="Z31" s="18"/>
      <c r="AA31" s="18"/>
      <c r="AB31" s="18"/>
      <c r="AC31" s="18"/>
      <c r="AD31" s="18"/>
      <c r="AE31" s="24">
        <f t="shared" si="0"/>
        <v>1</v>
      </c>
      <c r="AF31" s="19">
        <f t="shared" si="1"/>
        <v>20</v>
      </c>
    </row>
    <row r="32" spans="1:32" x14ac:dyDescent="0.2">
      <c r="A32" s="15">
        <v>27</v>
      </c>
      <c r="B32" s="23" t="s">
        <v>1226</v>
      </c>
      <c r="C32" s="23" t="s">
        <v>48</v>
      </c>
      <c r="D32" s="18">
        <v>1998</v>
      </c>
      <c r="E32" s="23" t="s">
        <v>1227</v>
      </c>
      <c r="F32" s="18" t="s">
        <v>1851</v>
      </c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>
        <v>2</v>
      </c>
      <c r="V32" s="18">
        <v>20</v>
      </c>
      <c r="W32" s="18"/>
      <c r="X32" s="18"/>
      <c r="Y32" s="18"/>
      <c r="Z32" s="18"/>
      <c r="AA32" s="18"/>
      <c r="AB32" s="18"/>
      <c r="AC32" s="18"/>
      <c r="AD32" s="18"/>
      <c r="AE32" s="24">
        <f t="shared" si="0"/>
        <v>1</v>
      </c>
      <c r="AF32" s="19">
        <f t="shared" si="1"/>
        <v>20</v>
      </c>
    </row>
    <row r="33" spans="1:32" x14ac:dyDescent="0.2">
      <c r="A33" s="15">
        <v>28</v>
      </c>
      <c r="B33" s="23" t="s">
        <v>316</v>
      </c>
      <c r="C33" s="23" t="s">
        <v>16</v>
      </c>
      <c r="D33" s="18">
        <v>1985</v>
      </c>
      <c r="E33" s="23" t="s">
        <v>317</v>
      </c>
      <c r="F33" s="18" t="s">
        <v>1851</v>
      </c>
      <c r="G33" s="18"/>
      <c r="H33" s="28"/>
      <c r="I33" s="18"/>
      <c r="J33" s="18"/>
      <c r="K33" s="18"/>
      <c r="L33" s="18"/>
      <c r="M33" s="18"/>
      <c r="N33" s="18"/>
      <c r="O33" s="18">
        <v>2</v>
      </c>
      <c r="P33" s="18">
        <v>20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24">
        <f t="shared" si="0"/>
        <v>1</v>
      </c>
      <c r="AF33" s="19">
        <f t="shared" si="1"/>
        <v>20</v>
      </c>
    </row>
    <row r="34" spans="1:32" x14ac:dyDescent="0.2">
      <c r="A34" s="15">
        <v>29</v>
      </c>
      <c r="B34" s="23" t="s">
        <v>634</v>
      </c>
      <c r="C34" s="23" t="s">
        <v>635</v>
      </c>
      <c r="D34" s="18">
        <v>1983</v>
      </c>
      <c r="E34" s="23" t="s">
        <v>636</v>
      </c>
      <c r="F34" s="18" t="s">
        <v>1851</v>
      </c>
      <c r="G34" s="17"/>
      <c r="H34" s="17"/>
      <c r="I34" s="18"/>
      <c r="J34" s="18"/>
      <c r="K34" s="18"/>
      <c r="L34" s="18"/>
      <c r="M34" s="18">
        <v>2</v>
      </c>
      <c r="N34" s="18">
        <v>20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24">
        <f t="shared" si="0"/>
        <v>1</v>
      </c>
      <c r="AF34" s="19">
        <f t="shared" si="1"/>
        <v>20</v>
      </c>
    </row>
    <row r="35" spans="1:32" x14ac:dyDescent="0.2">
      <c r="A35" s="15">
        <v>30</v>
      </c>
      <c r="B35" s="34" t="s">
        <v>1751</v>
      </c>
      <c r="C35" s="34" t="s">
        <v>40</v>
      </c>
      <c r="D35" s="29">
        <v>1987</v>
      </c>
      <c r="E35" s="34" t="s">
        <v>1752</v>
      </c>
      <c r="F35" s="18" t="s">
        <v>1851</v>
      </c>
      <c r="G35" s="17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29">
        <v>3</v>
      </c>
      <c r="AB35" s="17">
        <v>18</v>
      </c>
      <c r="AC35" s="18"/>
      <c r="AD35" s="18"/>
      <c r="AE35" s="24">
        <f t="shared" si="0"/>
        <v>1</v>
      </c>
      <c r="AF35" s="19">
        <f t="shared" si="1"/>
        <v>18</v>
      </c>
    </row>
    <row r="36" spans="1:32" x14ac:dyDescent="0.2">
      <c r="A36" s="15">
        <v>31</v>
      </c>
      <c r="B36" s="16" t="s">
        <v>12</v>
      </c>
      <c r="C36" s="16" t="s">
        <v>13</v>
      </c>
      <c r="D36" s="17">
        <v>1996</v>
      </c>
      <c r="E36" s="16" t="s">
        <v>14</v>
      </c>
      <c r="F36" s="18" t="s">
        <v>1851</v>
      </c>
      <c r="G36" s="17">
        <v>3</v>
      </c>
      <c r="H36" s="17">
        <v>18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24">
        <f t="shared" si="0"/>
        <v>1</v>
      </c>
      <c r="AF36" s="19">
        <f t="shared" si="1"/>
        <v>18</v>
      </c>
    </row>
    <row r="37" spans="1:32" x14ac:dyDescent="0.2">
      <c r="A37" s="15">
        <v>32</v>
      </c>
      <c r="B37" s="23" t="s">
        <v>637</v>
      </c>
      <c r="C37" s="23" t="s">
        <v>40</v>
      </c>
      <c r="D37" s="18">
        <v>1988</v>
      </c>
      <c r="E37" s="23" t="s">
        <v>638</v>
      </c>
      <c r="F37" s="18" t="s">
        <v>1851</v>
      </c>
      <c r="G37" s="17"/>
      <c r="H37" s="17"/>
      <c r="I37" s="18"/>
      <c r="J37" s="18"/>
      <c r="K37" s="18"/>
      <c r="L37" s="18"/>
      <c r="M37" s="18">
        <v>3</v>
      </c>
      <c r="N37" s="18">
        <v>18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24">
        <f t="shared" si="0"/>
        <v>1</v>
      </c>
      <c r="AF37" s="19">
        <f t="shared" si="1"/>
        <v>18</v>
      </c>
    </row>
    <row r="38" spans="1:32" x14ac:dyDescent="0.2">
      <c r="A38" s="15">
        <v>33</v>
      </c>
      <c r="B38" s="26" t="s">
        <v>1852</v>
      </c>
      <c r="C38" s="26" t="s">
        <v>1853</v>
      </c>
      <c r="D38" s="27">
        <v>1990</v>
      </c>
      <c r="E38" s="26" t="s">
        <v>1854</v>
      </c>
      <c r="F38" s="18" t="s">
        <v>1851</v>
      </c>
      <c r="G38" s="17"/>
      <c r="H38" s="17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27">
        <v>3</v>
      </c>
      <c r="AD38" s="17">
        <v>18</v>
      </c>
      <c r="AE38" s="24">
        <f t="shared" si="0"/>
        <v>1</v>
      </c>
      <c r="AF38" s="19">
        <f t="shared" si="1"/>
        <v>18</v>
      </c>
    </row>
    <row r="39" spans="1:32" x14ac:dyDescent="0.2">
      <c r="A39" s="15">
        <v>34</v>
      </c>
      <c r="B39" s="23" t="s">
        <v>318</v>
      </c>
      <c r="C39" s="23" t="s">
        <v>19</v>
      </c>
      <c r="D39" s="18">
        <v>1979</v>
      </c>
      <c r="E39" s="23" t="s">
        <v>319</v>
      </c>
      <c r="F39" s="18" t="s">
        <v>1851</v>
      </c>
      <c r="G39" s="18"/>
      <c r="H39" s="28"/>
      <c r="I39" s="18"/>
      <c r="J39" s="18"/>
      <c r="K39" s="18"/>
      <c r="L39" s="18"/>
      <c r="M39" s="18"/>
      <c r="N39" s="18"/>
      <c r="O39" s="18">
        <v>3</v>
      </c>
      <c r="P39" s="18">
        <v>18</v>
      </c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24">
        <f t="shared" si="0"/>
        <v>1</v>
      </c>
      <c r="AF39" s="19">
        <f t="shared" si="1"/>
        <v>18</v>
      </c>
    </row>
    <row r="40" spans="1:32" x14ac:dyDescent="0.2">
      <c r="A40" s="15">
        <v>35</v>
      </c>
      <c r="B40" s="32" t="s">
        <v>1061</v>
      </c>
      <c r="C40" s="32" t="s">
        <v>37</v>
      </c>
      <c r="D40" s="33">
        <v>1980</v>
      </c>
      <c r="E40" s="32"/>
      <c r="F40" s="18" t="s">
        <v>1851</v>
      </c>
      <c r="G40" s="17"/>
      <c r="H40" s="17"/>
      <c r="I40" s="18">
        <v>3</v>
      </c>
      <c r="J40" s="18">
        <v>18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24">
        <f t="shared" si="0"/>
        <v>1</v>
      </c>
      <c r="AF40" s="19">
        <f t="shared" si="1"/>
        <v>18</v>
      </c>
    </row>
    <row r="41" spans="1:32" x14ac:dyDescent="0.2">
      <c r="A41" s="15">
        <v>36</v>
      </c>
      <c r="B41" s="16" t="s">
        <v>957</v>
      </c>
      <c r="C41" s="16" t="s">
        <v>37</v>
      </c>
      <c r="D41" s="17" t="s">
        <v>1356</v>
      </c>
      <c r="E41" s="16" t="s">
        <v>1358</v>
      </c>
      <c r="F41" s="18" t="s">
        <v>1851</v>
      </c>
      <c r="G41" s="17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>
        <v>3</v>
      </c>
      <c r="T41" s="18">
        <v>18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24">
        <f t="shared" si="0"/>
        <v>1</v>
      </c>
      <c r="AF41" s="19">
        <f t="shared" si="1"/>
        <v>18</v>
      </c>
    </row>
    <row r="42" spans="1:32" x14ac:dyDescent="0.2">
      <c r="A42" s="15">
        <v>37</v>
      </c>
      <c r="B42" s="23" t="s">
        <v>1228</v>
      </c>
      <c r="C42" s="23" t="s">
        <v>648</v>
      </c>
      <c r="D42" s="18">
        <v>1993</v>
      </c>
      <c r="E42" s="23" t="s">
        <v>1229</v>
      </c>
      <c r="F42" s="18" t="s">
        <v>1851</v>
      </c>
      <c r="G42" s="17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>
        <v>3</v>
      </c>
      <c r="V42" s="18">
        <v>18</v>
      </c>
      <c r="W42" s="18"/>
      <c r="X42" s="18"/>
      <c r="Y42" s="18"/>
      <c r="Z42" s="18"/>
      <c r="AA42" s="18"/>
      <c r="AB42" s="18"/>
      <c r="AC42" s="18"/>
      <c r="AD42" s="18"/>
      <c r="AE42" s="24">
        <f t="shared" si="0"/>
        <v>1</v>
      </c>
      <c r="AF42" s="19">
        <f t="shared" si="1"/>
        <v>18</v>
      </c>
    </row>
    <row r="43" spans="1:32" x14ac:dyDescent="0.2">
      <c r="A43" s="15">
        <v>38</v>
      </c>
      <c r="B43" s="23" t="s">
        <v>849</v>
      </c>
      <c r="C43" s="23" t="s">
        <v>346</v>
      </c>
      <c r="D43" s="18">
        <v>1983</v>
      </c>
      <c r="E43" s="23" t="s">
        <v>850</v>
      </c>
      <c r="F43" s="18" t="s">
        <v>1851</v>
      </c>
      <c r="G43" s="17"/>
      <c r="H43" s="17"/>
      <c r="I43" s="18"/>
      <c r="J43" s="18"/>
      <c r="K43" s="18"/>
      <c r="L43" s="18"/>
      <c r="M43" s="18"/>
      <c r="N43" s="18"/>
      <c r="O43" s="18"/>
      <c r="P43" s="18"/>
      <c r="Q43" s="18">
        <v>3</v>
      </c>
      <c r="R43" s="18">
        <v>18</v>
      </c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24">
        <f t="shared" si="0"/>
        <v>1</v>
      </c>
      <c r="AF43" s="19">
        <f t="shared" si="1"/>
        <v>18</v>
      </c>
    </row>
    <row r="44" spans="1:32" x14ac:dyDescent="0.2">
      <c r="A44" s="15">
        <v>39</v>
      </c>
      <c r="B44" s="23" t="s">
        <v>93</v>
      </c>
      <c r="C44" s="23" t="s">
        <v>48</v>
      </c>
      <c r="D44" s="18">
        <v>1991</v>
      </c>
      <c r="E44" s="23" t="s">
        <v>94</v>
      </c>
      <c r="F44" s="18" t="s">
        <v>1851</v>
      </c>
      <c r="G44" s="17"/>
      <c r="H44" s="17"/>
      <c r="I44" s="18"/>
      <c r="J44" s="18"/>
      <c r="K44" s="18">
        <v>3</v>
      </c>
      <c r="L44" s="18">
        <v>18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24">
        <f t="shared" si="0"/>
        <v>1</v>
      </c>
      <c r="AF44" s="19">
        <f t="shared" si="1"/>
        <v>18</v>
      </c>
    </row>
    <row r="45" spans="1:32" ht="14.25" x14ac:dyDescent="0.2">
      <c r="A45" s="15">
        <v>40</v>
      </c>
      <c r="B45" s="23" t="s">
        <v>1494</v>
      </c>
      <c r="C45" s="23" t="s">
        <v>145</v>
      </c>
      <c r="D45" s="18">
        <v>1983</v>
      </c>
      <c r="E45" s="23" t="s">
        <v>1495</v>
      </c>
      <c r="F45" s="18" t="s">
        <v>1851</v>
      </c>
      <c r="G45" s="17"/>
      <c r="H45" s="1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>
        <v>13</v>
      </c>
      <c r="X45" s="18">
        <v>7</v>
      </c>
      <c r="Y45" s="27">
        <v>9</v>
      </c>
      <c r="Z45" s="66">
        <v>11</v>
      </c>
      <c r="AA45" s="18"/>
      <c r="AB45" s="18"/>
      <c r="AC45" s="18"/>
      <c r="AD45" s="18"/>
      <c r="AE45" s="24">
        <f t="shared" si="0"/>
        <v>2</v>
      </c>
      <c r="AF45" s="19">
        <f t="shared" si="1"/>
        <v>18</v>
      </c>
    </row>
    <row r="46" spans="1:32" x14ac:dyDescent="0.2">
      <c r="A46" s="15">
        <v>41</v>
      </c>
      <c r="B46" s="23" t="s">
        <v>65</v>
      </c>
      <c r="C46" s="23" t="s">
        <v>66</v>
      </c>
      <c r="D46" s="18">
        <v>1984</v>
      </c>
      <c r="E46" s="23" t="s">
        <v>67</v>
      </c>
      <c r="F46" s="18" t="s">
        <v>1851</v>
      </c>
      <c r="G46" s="17"/>
      <c r="H46" s="17"/>
      <c r="I46" s="18"/>
      <c r="J46" s="18"/>
      <c r="K46" s="18">
        <v>11</v>
      </c>
      <c r="L46" s="18">
        <v>9</v>
      </c>
      <c r="M46" s="18"/>
      <c r="N46" s="18"/>
      <c r="O46" s="18"/>
      <c r="P46" s="18"/>
      <c r="Q46" s="18"/>
      <c r="R46" s="18"/>
      <c r="S46" s="18">
        <v>12</v>
      </c>
      <c r="T46" s="18">
        <v>8</v>
      </c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24">
        <f t="shared" si="0"/>
        <v>2</v>
      </c>
      <c r="AF46" s="19">
        <f t="shared" si="1"/>
        <v>17</v>
      </c>
    </row>
    <row r="47" spans="1:32" x14ac:dyDescent="0.2">
      <c r="A47" s="15">
        <v>42</v>
      </c>
      <c r="B47" s="23" t="s">
        <v>81</v>
      </c>
      <c r="C47" s="23" t="s">
        <v>82</v>
      </c>
      <c r="D47" s="18">
        <v>1986</v>
      </c>
      <c r="E47" s="23" t="s">
        <v>83</v>
      </c>
      <c r="F47" s="18" t="s">
        <v>1851</v>
      </c>
      <c r="G47" s="17"/>
      <c r="H47" s="17"/>
      <c r="I47" s="18"/>
      <c r="J47" s="18"/>
      <c r="K47" s="18">
        <v>12</v>
      </c>
      <c r="L47" s="18">
        <v>8</v>
      </c>
      <c r="M47" s="18"/>
      <c r="N47" s="18"/>
      <c r="O47" s="18"/>
      <c r="P47" s="18"/>
      <c r="Q47" s="18"/>
      <c r="R47" s="18"/>
      <c r="S47" s="18">
        <v>11</v>
      </c>
      <c r="T47" s="18">
        <v>9</v>
      </c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24">
        <f t="shared" si="0"/>
        <v>2</v>
      </c>
      <c r="AF47" s="19">
        <f t="shared" si="1"/>
        <v>17</v>
      </c>
    </row>
    <row r="48" spans="1:32" x14ac:dyDescent="0.2">
      <c r="A48" s="15">
        <v>43</v>
      </c>
      <c r="B48" s="16" t="s">
        <v>1359</v>
      </c>
      <c r="C48" s="16" t="s">
        <v>692</v>
      </c>
      <c r="D48" s="17" t="s">
        <v>1360</v>
      </c>
      <c r="E48" s="16"/>
      <c r="F48" s="18" t="s">
        <v>1851</v>
      </c>
      <c r="G48" s="17"/>
      <c r="H48" s="17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>
        <v>4</v>
      </c>
      <c r="T48" s="18">
        <v>16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24">
        <f t="shared" si="0"/>
        <v>1</v>
      </c>
      <c r="AF48" s="19">
        <f t="shared" si="1"/>
        <v>16</v>
      </c>
    </row>
    <row r="49" spans="1:32" x14ac:dyDescent="0.2">
      <c r="A49" s="15">
        <v>44</v>
      </c>
      <c r="B49" s="23" t="s">
        <v>1481</v>
      </c>
      <c r="C49" s="23" t="s">
        <v>381</v>
      </c>
      <c r="D49" s="18">
        <v>1982</v>
      </c>
      <c r="E49" s="23" t="s">
        <v>1482</v>
      </c>
      <c r="F49" s="18" t="s">
        <v>1851</v>
      </c>
      <c r="G49" s="17"/>
      <c r="H49" s="1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>
        <v>4</v>
      </c>
      <c r="X49" s="18">
        <v>16</v>
      </c>
      <c r="Y49" s="18"/>
      <c r="Z49" s="18"/>
      <c r="AA49" s="18"/>
      <c r="AB49" s="18"/>
      <c r="AC49" s="18"/>
      <c r="AD49" s="18"/>
      <c r="AE49" s="24">
        <f t="shared" si="0"/>
        <v>1</v>
      </c>
      <c r="AF49" s="19">
        <f t="shared" si="1"/>
        <v>16</v>
      </c>
    </row>
    <row r="50" spans="1:32" x14ac:dyDescent="0.2">
      <c r="A50" s="15">
        <v>45</v>
      </c>
      <c r="B50" s="23" t="s">
        <v>639</v>
      </c>
      <c r="C50" s="23" t="s">
        <v>16</v>
      </c>
      <c r="D50" s="18">
        <v>1981</v>
      </c>
      <c r="E50" s="23" t="s">
        <v>640</v>
      </c>
      <c r="F50" s="18" t="s">
        <v>1851</v>
      </c>
      <c r="G50" s="17"/>
      <c r="H50" s="17"/>
      <c r="I50" s="18"/>
      <c r="J50" s="18"/>
      <c r="K50" s="18"/>
      <c r="L50" s="18"/>
      <c r="M50" s="18">
        <v>4</v>
      </c>
      <c r="N50" s="18">
        <v>16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24">
        <f t="shared" si="0"/>
        <v>1</v>
      </c>
      <c r="AF50" s="19">
        <f t="shared" si="1"/>
        <v>16</v>
      </c>
    </row>
    <row r="51" spans="1:32" x14ac:dyDescent="0.2">
      <c r="A51" s="15">
        <v>46</v>
      </c>
      <c r="B51" s="23" t="s">
        <v>1230</v>
      </c>
      <c r="C51" s="23" t="s">
        <v>331</v>
      </c>
      <c r="D51" s="18">
        <v>1990</v>
      </c>
      <c r="E51" s="23" t="s">
        <v>1231</v>
      </c>
      <c r="F51" s="18" t="s">
        <v>1851</v>
      </c>
      <c r="G51" s="17"/>
      <c r="H51" s="17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>
        <v>4</v>
      </c>
      <c r="V51" s="18">
        <v>16</v>
      </c>
      <c r="W51" s="18"/>
      <c r="X51" s="18"/>
      <c r="Y51" s="18"/>
      <c r="Z51" s="18"/>
      <c r="AA51" s="18"/>
      <c r="AB51" s="18"/>
      <c r="AC51" s="18"/>
      <c r="AD51" s="18"/>
      <c r="AE51" s="24">
        <f t="shared" si="0"/>
        <v>1</v>
      </c>
      <c r="AF51" s="19">
        <f t="shared" si="1"/>
        <v>16</v>
      </c>
    </row>
    <row r="52" spans="1:32" x14ac:dyDescent="0.2">
      <c r="A52" s="15">
        <v>47</v>
      </c>
      <c r="B52" s="23" t="s">
        <v>851</v>
      </c>
      <c r="C52" s="23" t="s">
        <v>852</v>
      </c>
      <c r="D52" s="18">
        <v>1997</v>
      </c>
      <c r="E52" s="23" t="s">
        <v>853</v>
      </c>
      <c r="F52" s="18" t="s">
        <v>1851</v>
      </c>
      <c r="G52" s="17"/>
      <c r="H52" s="17"/>
      <c r="I52" s="18"/>
      <c r="J52" s="18"/>
      <c r="K52" s="18"/>
      <c r="L52" s="18"/>
      <c r="M52" s="18"/>
      <c r="N52" s="18"/>
      <c r="O52" s="18"/>
      <c r="P52" s="18"/>
      <c r="Q52" s="18">
        <v>4</v>
      </c>
      <c r="R52" s="18">
        <v>16</v>
      </c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24">
        <f t="shared" si="0"/>
        <v>1</v>
      </c>
      <c r="AF52" s="19">
        <f t="shared" si="1"/>
        <v>16</v>
      </c>
    </row>
    <row r="53" spans="1:32" x14ac:dyDescent="0.2">
      <c r="A53" s="15">
        <v>48</v>
      </c>
      <c r="B53" s="32" t="s">
        <v>1064</v>
      </c>
      <c r="C53" s="32" t="s">
        <v>1063</v>
      </c>
      <c r="D53" s="33">
        <v>1981</v>
      </c>
      <c r="E53" s="32" t="s">
        <v>1009</v>
      </c>
      <c r="F53" s="18" t="s">
        <v>1851</v>
      </c>
      <c r="G53" s="17"/>
      <c r="H53" s="17"/>
      <c r="I53" s="18">
        <v>4</v>
      </c>
      <c r="J53" s="18">
        <v>16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24">
        <f t="shared" si="0"/>
        <v>1</v>
      </c>
      <c r="AF53" s="19">
        <f t="shared" si="1"/>
        <v>16</v>
      </c>
    </row>
    <row r="54" spans="1:32" x14ac:dyDescent="0.2">
      <c r="A54" s="15">
        <v>49</v>
      </c>
      <c r="B54" s="34" t="s">
        <v>42</v>
      </c>
      <c r="C54" s="34" t="s">
        <v>145</v>
      </c>
      <c r="D54" s="29">
        <v>1988</v>
      </c>
      <c r="E54" s="34" t="s">
        <v>1752</v>
      </c>
      <c r="F54" s="18" t="s">
        <v>1851</v>
      </c>
      <c r="G54" s="17"/>
      <c r="H54" s="17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29">
        <v>4</v>
      </c>
      <c r="AB54" s="17">
        <v>16</v>
      </c>
      <c r="AC54" s="18"/>
      <c r="AD54" s="18"/>
      <c r="AE54" s="24">
        <f t="shared" si="0"/>
        <v>1</v>
      </c>
      <c r="AF54" s="19">
        <f t="shared" si="1"/>
        <v>16</v>
      </c>
    </row>
    <row r="55" spans="1:32" x14ac:dyDescent="0.2">
      <c r="A55" s="15">
        <v>50</v>
      </c>
      <c r="B55" s="16" t="s">
        <v>45</v>
      </c>
      <c r="C55" s="16" t="s">
        <v>27</v>
      </c>
      <c r="D55" s="17">
        <v>1980</v>
      </c>
      <c r="E55" s="16" t="s">
        <v>46</v>
      </c>
      <c r="F55" s="18" t="s">
        <v>1851</v>
      </c>
      <c r="G55" s="17">
        <v>4</v>
      </c>
      <c r="H55" s="17">
        <v>16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24">
        <f t="shared" si="0"/>
        <v>1</v>
      </c>
      <c r="AF55" s="19">
        <f t="shared" si="1"/>
        <v>16</v>
      </c>
    </row>
    <row r="56" spans="1:32" x14ac:dyDescent="0.2">
      <c r="A56" s="15">
        <v>51</v>
      </c>
      <c r="B56" s="26" t="s">
        <v>1855</v>
      </c>
      <c r="C56" s="26" t="s">
        <v>390</v>
      </c>
      <c r="D56" s="27">
        <v>1996</v>
      </c>
      <c r="E56" s="26" t="s">
        <v>1856</v>
      </c>
      <c r="F56" s="18" t="s">
        <v>1851</v>
      </c>
      <c r="G56" s="17"/>
      <c r="H56" s="17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27">
        <v>4</v>
      </c>
      <c r="AD56" s="17">
        <v>16</v>
      </c>
      <c r="AE56" s="24">
        <f t="shared" si="0"/>
        <v>1</v>
      </c>
      <c r="AF56" s="19">
        <f t="shared" si="1"/>
        <v>16</v>
      </c>
    </row>
    <row r="57" spans="1:32" x14ac:dyDescent="0.2">
      <c r="A57" s="15">
        <v>52</v>
      </c>
      <c r="B57" s="23" t="s">
        <v>86</v>
      </c>
      <c r="C57" s="23" t="s">
        <v>59</v>
      </c>
      <c r="D57" s="18">
        <v>1986</v>
      </c>
      <c r="E57" s="23" t="s">
        <v>87</v>
      </c>
      <c r="F57" s="18" t="s">
        <v>1851</v>
      </c>
      <c r="G57" s="17"/>
      <c r="H57" s="17"/>
      <c r="I57" s="18"/>
      <c r="J57" s="18"/>
      <c r="K57" s="18">
        <v>4</v>
      </c>
      <c r="L57" s="18">
        <v>16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24">
        <f t="shared" si="0"/>
        <v>1</v>
      </c>
      <c r="AF57" s="19">
        <f t="shared" si="1"/>
        <v>16</v>
      </c>
    </row>
    <row r="58" spans="1:32" x14ac:dyDescent="0.2">
      <c r="A58" s="15">
        <v>53</v>
      </c>
      <c r="B58" s="32" t="s">
        <v>1065</v>
      </c>
      <c r="C58" s="32" t="s">
        <v>151</v>
      </c>
      <c r="D58" s="33">
        <v>1985</v>
      </c>
      <c r="E58" s="32"/>
      <c r="F58" s="18" t="s">
        <v>1851</v>
      </c>
      <c r="G58" s="17"/>
      <c r="H58" s="17"/>
      <c r="I58" s="18">
        <v>5</v>
      </c>
      <c r="J58" s="18">
        <v>15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24">
        <f t="shared" si="0"/>
        <v>1</v>
      </c>
      <c r="AF58" s="19">
        <f t="shared" si="1"/>
        <v>15</v>
      </c>
    </row>
    <row r="59" spans="1:32" x14ac:dyDescent="0.2">
      <c r="A59" s="15">
        <v>54</v>
      </c>
      <c r="B59" s="23" t="s">
        <v>23</v>
      </c>
      <c r="C59" s="23" t="s">
        <v>24</v>
      </c>
      <c r="D59" s="18">
        <v>1989</v>
      </c>
      <c r="E59" s="23" t="s">
        <v>25</v>
      </c>
      <c r="F59" s="18" t="s">
        <v>1851</v>
      </c>
      <c r="G59" s="17"/>
      <c r="H59" s="17"/>
      <c r="I59" s="18"/>
      <c r="J59" s="18"/>
      <c r="K59" s="18">
        <v>5</v>
      </c>
      <c r="L59" s="18">
        <v>15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24">
        <f t="shared" si="0"/>
        <v>1</v>
      </c>
      <c r="AF59" s="19">
        <f t="shared" si="1"/>
        <v>15</v>
      </c>
    </row>
    <row r="60" spans="1:32" x14ac:dyDescent="0.2">
      <c r="A60" s="15">
        <v>55</v>
      </c>
      <c r="B60" s="23" t="s">
        <v>321</v>
      </c>
      <c r="C60" s="23" t="s">
        <v>322</v>
      </c>
      <c r="D60" s="18">
        <v>1980</v>
      </c>
      <c r="E60" s="23" t="s">
        <v>323</v>
      </c>
      <c r="F60" s="18" t="s">
        <v>1851</v>
      </c>
      <c r="G60" s="18"/>
      <c r="H60" s="28"/>
      <c r="I60" s="18"/>
      <c r="J60" s="18"/>
      <c r="K60" s="18"/>
      <c r="L60" s="18"/>
      <c r="M60" s="18"/>
      <c r="N60" s="18"/>
      <c r="O60" s="18">
        <v>5</v>
      </c>
      <c r="P60" s="18">
        <v>15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24">
        <f t="shared" si="0"/>
        <v>1</v>
      </c>
      <c r="AF60" s="19">
        <f t="shared" si="1"/>
        <v>15</v>
      </c>
    </row>
    <row r="61" spans="1:32" x14ac:dyDescent="0.2">
      <c r="A61" s="15">
        <v>56</v>
      </c>
      <c r="B61" s="23" t="s">
        <v>641</v>
      </c>
      <c r="C61" s="23" t="s">
        <v>111</v>
      </c>
      <c r="D61" s="18">
        <v>1990</v>
      </c>
      <c r="E61" s="23" t="s">
        <v>642</v>
      </c>
      <c r="F61" s="18" t="s">
        <v>1851</v>
      </c>
      <c r="G61" s="17"/>
      <c r="H61" s="17"/>
      <c r="I61" s="18"/>
      <c r="J61" s="18"/>
      <c r="K61" s="18"/>
      <c r="L61" s="18"/>
      <c r="M61" s="18">
        <v>5</v>
      </c>
      <c r="N61" s="18">
        <v>15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24">
        <f t="shared" si="0"/>
        <v>1</v>
      </c>
      <c r="AF61" s="19">
        <f t="shared" si="1"/>
        <v>15</v>
      </c>
    </row>
    <row r="62" spans="1:32" x14ac:dyDescent="0.2">
      <c r="A62" s="15">
        <v>57</v>
      </c>
      <c r="B62" s="34" t="s">
        <v>1753</v>
      </c>
      <c r="C62" s="34" t="s">
        <v>273</v>
      </c>
      <c r="D62" s="29">
        <v>1985</v>
      </c>
      <c r="E62" s="34" t="s">
        <v>1752</v>
      </c>
      <c r="F62" s="18" t="s">
        <v>1851</v>
      </c>
      <c r="G62" s="17"/>
      <c r="H62" s="17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29">
        <v>5</v>
      </c>
      <c r="AB62" s="17">
        <v>15</v>
      </c>
      <c r="AC62" s="18"/>
      <c r="AD62" s="18"/>
      <c r="AE62" s="24">
        <f t="shared" si="0"/>
        <v>1</v>
      </c>
      <c r="AF62" s="19">
        <f t="shared" si="1"/>
        <v>15</v>
      </c>
    </row>
    <row r="63" spans="1:32" x14ac:dyDescent="0.2">
      <c r="A63" s="15">
        <v>58</v>
      </c>
      <c r="B63" s="16" t="s">
        <v>49</v>
      </c>
      <c r="C63" s="16" t="s">
        <v>35</v>
      </c>
      <c r="D63" s="17">
        <v>1983</v>
      </c>
      <c r="E63" s="16" t="s">
        <v>50</v>
      </c>
      <c r="F63" s="18" t="s">
        <v>1851</v>
      </c>
      <c r="G63" s="17">
        <v>5</v>
      </c>
      <c r="H63" s="17">
        <v>15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24">
        <f t="shared" si="0"/>
        <v>1</v>
      </c>
      <c r="AF63" s="19">
        <f t="shared" si="1"/>
        <v>15</v>
      </c>
    </row>
    <row r="64" spans="1:32" x14ac:dyDescent="0.2">
      <c r="A64" s="15">
        <v>59</v>
      </c>
      <c r="B64" s="26" t="s">
        <v>48</v>
      </c>
      <c r="C64" s="26" t="s">
        <v>37</v>
      </c>
      <c r="D64" s="27">
        <v>1988</v>
      </c>
      <c r="E64" s="26" t="s">
        <v>1854</v>
      </c>
      <c r="F64" s="18" t="s">
        <v>1851</v>
      </c>
      <c r="G64" s="17"/>
      <c r="H64" s="17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27">
        <v>5</v>
      </c>
      <c r="AD64" s="17">
        <v>15</v>
      </c>
      <c r="AE64" s="24">
        <f t="shared" si="0"/>
        <v>1</v>
      </c>
      <c r="AF64" s="19">
        <f t="shared" si="1"/>
        <v>15</v>
      </c>
    </row>
    <row r="65" spans="1:32" x14ac:dyDescent="0.2">
      <c r="A65" s="15">
        <v>60</v>
      </c>
      <c r="B65" s="23" t="s">
        <v>1228</v>
      </c>
      <c r="C65" s="23" t="s">
        <v>635</v>
      </c>
      <c r="D65" s="18">
        <v>1996</v>
      </c>
      <c r="E65" s="23" t="s">
        <v>1229</v>
      </c>
      <c r="F65" s="18" t="s">
        <v>1851</v>
      </c>
      <c r="G65" s="17"/>
      <c r="H65" s="17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>
        <v>5</v>
      </c>
      <c r="V65" s="18">
        <v>15</v>
      </c>
      <c r="W65" s="18"/>
      <c r="X65" s="18"/>
      <c r="Y65" s="18"/>
      <c r="Z65" s="18"/>
      <c r="AA65" s="18"/>
      <c r="AB65" s="18"/>
      <c r="AC65" s="18"/>
      <c r="AD65" s="18"/>
      <c r="AE65" s="24">
        <f t="shared" si="0"/>
        <v>1</v>
      </c>
      <c r="AF65" s="19">
        <f t="shared" si="1"/>
        <v>15</v>
      </c>
    </row>
    <row r="66" spans="1:32" x14ac:dyDescent="0.2">
      <c r="A66" s="15">
        <v>61</v>
      </c>
      <c r="B66" s="16" t="s">
        <v>1361</v>
      </c>
      <c r="C66" s="16" t="s">
        <v>24</v>
      </c>
      <c r="D66" s="17" t="s">
        <v>1362</v>
      </c>
      <c r="E66" s="16" t="s">
        <v>1363</v>
      </c>
      <c r="F66" s="18" t="s">
        <v>1851</v>
      </c>
      <c r="G66" s="17"/>
      <c r="H66" s="17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>
        <v>5</v>
      </c>
      <c r="T66" s="18">
        <v>15</v>
      </c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24">
        <f t="shared" si="0"/>
        <v>1</v>
      </c>
      <c r="AF66" s="19">
        <f t="shared" si="1"/>
        <v>15</v>
      </c>
    </row>
    <row r="67" spans="1:32" x14ac:dyDescent="0.2">
      <c r="A67" s="15">
        <v>62</v>
      </c>
      <c r="B67" s="23" t="s">
        <v>1483</v>
      </c>
      <c r="C67" s="23" t="s">
        <v>69</v>
      </c>
      <c r="D67" s="18">
        <v>1992</v>
      </c>
      <c r="E67" s="23" t="s">
        <v>1484</v>
      </c>
      <c r="F67" s="18" t="s">
        <v>1851</v>
      </c>
      <c r="G67" s="17"/>
      <c r="H67" s="1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>
        <v>5</v>
      </c>
      <c r="X67" s="18">
        <v>15</v>
      </c>
      <c r="Y67" s="18"/>
      <c r="Z67" s="18"/>
      <c r="AA67" s="18"/>
      <c r="AB67" s="18"/>
      <c r="AC67" s="18"/>
      <c r="AD67" s="18"/>
      <c r="AE67" s="24">
        <f t="shared" si="0"/>
        <v>1</v>
      </c>
      <c r="AF67" s="19">
        <f t="shared" si="1"/>
        <v>15</v>
      </c>
    </row>
    <row r="68" spans="1:32" ht="14.25" x14ac:dyDescent="0.2">
      <c r="A68" s="15">
        <v>63</v>
      </c>
      <c r="B68" s="30" t="s">
        <v>1587</v>
      </c>
      <c r="C68" s="30" t="s">
        <v>43</v>
      </c>
      <c r="D68" s="31">
        <v>1983</v>
      </c>
      <c r="E68" s="30" t="s">
        <v>1588</v>
      </c>
      <c r="F68" s="18" t="s">
        <v>1851</v>
      </c>
      <c r="G68" s="17"/>
      <c r="H68" s="17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27">
        <v>5</v>
      </c>
      <c r="Z68" s="66">
        <v>15</v>
      </c>
      <c r="AA68" s="18"/>
      <c r="AB68" s="18"/>
      <c r="AC68" s="18"/>
      <c r="AD68" s="18"/>
      <c r="AE68" s="24">
        <f t="shared" si="0"/>
        <v>1</v>
      </c>
      <c r="AF68" s="19">
        <f t="shared" si="1"/>
        <v>15</v>
      </c>
    </row>
    <row r="69" spans="1:32" x14ac:dyDescent="0.2">
      <c r="A69" s="15">
        <v>64</v>
      </c>
      <c r="B69" s="23" t="s">
        <v>861</v>
      </c>
      <c r="C69" s="23" t="s">
        <v>35</v>
      </c>
      <c r="D69" s="18">
        <v>1993</v>
      </c>
      <c r="E69" s="23" t="s">
        <v>862</v>
      </c>
      <c r="F69" s="18" t="s">
        <v>1851</v>
      </c>
      <c r="G69" s="17"/>
      <c r="H69" s="17"/>
      <c r="I69" s="18"/>
      <c r="J69" s="18"/>
      <c r="K69" s="18"/>
      <c r="L69" s="18"/>
      <c r="M69" s="18"/>
      <c r="N69" s="18"/>
      <c r="O69" s="18"/>
      <c r="P69" s="18"/>
      <c r="Q69" s="18">
        <v>9</v>
      </c>
      <c r="R69" s="18">
        <v>11</v>
      </c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>
        <v>16</v>
      </c>
      <c r="AD69" s="18">
        <v>4</v>
      </c>
      <c r="AE69" s="24">
        <f t="shared" si="0"/>
        <v>2</v>
      </c>
      <c r="AF69" s="19">
        <f t="shared" si="1"/>
        <v>15</v>
      </c>
    </row>
    <row r="70" spans="1:32" ht="14.25" x14ac:dyDescent="0.2">
      <c r="A70" s="15">
        <v>65</v>
      </c>
      <c r="B70" s="30" t="s">
        <v>1492</v>
      </c>
      <c r="C70" s="30" t="s">
        <v>56</v>
      </c>
      <c r="D70" s="31">
        <v>1989</v>
      </c>
      <c r="E70" s="30" t="s">
        <v>1589</v>
      </c>
      <c r="F70" s="18" t="s">
        <v>1851</v>
      </c>
      <c r="G70" s="17"/>
      <c r="H70" s="17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27">
        <v>6</v>
      </c>
      <c r="Z70" s="66">
        <v>14</v>
      </c>
      <c r="AA70" s="18"/>
      <c r="AB70" s="18"/>
      <c r="AC70" s="18"/>
      <c r="AD70" s="18"/>
      <c r="AE70" s="24">
        <f t="shared" ref="AE70:AE133" si="2">COUNT(G70,I70,K70,M70,O70,Q70,S70,U70,W70,Y70,AA70,AC70)</f>
        <v>1</v>
      </c>
      <c r="AF70" s="19">
        <f t="shared" ref="AF70:AF133" si="3">SUM(H70,J70,L70,N70,P70,R70,T70,V70,X70,Z70,AB70,AD70)</f>
        <v>14</v>
      </c>
    </row>
    <row r="71" spans="1:32" x14ac:dyDescent="0.2">
      <c r="A71" s="15">
        <v>66</v>
      </c>
      <c r="B71" s="16" t="s">
        <v>1354</v>
      </c>
      <c r="C71" s="16" t="s">
        <v>1364</v>
      </c>
      <c r="D71" s="17" t="s">
        <v>1365</v>
      </c>
      <c r="E71" s="16" t="s">
        <v>1357</v>
      </c>
      <c r="F71" s="18" t="s">
        <v>1851</v>
      </c>
      <c r="G71" s="17"/>
      <c r="H71" s="17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>
        <v>6</v>
      </c>
      <c r="T71" s="18">
        <v>14</v>
      </c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24">
        <f t="shared" si="2"/>
        <v>1</v>
      </c>
      <c r="AF71" s="19">
        <f t="shared" si="3"/>
        <v>14</v>
      </c>
    </row>
    <row r="72" spans="1:32" x14ac:dyDescent="0.2">
      <c r="A72" s="15">
        <v>67</v>
      </c>
      <c r="B72" s="23" t="s">
        <v>324</v>
      </c>
      <c r="C72" s="23" t="s">
        <v>151</v>
      </c>
      <c r="D72" s="18">
        <v>1984</v>
      </c>
      <c r="E72" s="23" t="s">
        <v>325</v>
      </c>
      <c r="F72" s="18" t="s">
        <v>1851</v>
      </c>
      <c r="G72" s="18"/>
      <c r="H72" s="28"/>
      <c r="I72" s="18"/>
      <c r="J72" s="18"/>
      <c r="K72" s="18"/>
      <c r="L72" s="18"/>
      <c r="M72" s="18"/>
      <c r="N72" s="18"/>
      <c r="O72" s="18">
        <v>6</v>
      </c>
      <c r="P72" s="18">
        <v>14</v>
      </c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24">
        <f t="shared" si="2"/>
        <v>1</v>
      </c>
      <c r="AF72" s="19">
        <f t="shared" si="3"/>
        <v>14</v>
      </c>
    </row>
    <row r="73" spans="1:32" x14ac:dyDescent="0.2">
      <c r="A73" s="15">
        <v>68</v>
      </c>
      <c r="B73" s="32" t="s">
        <v>1066</v>
      </c>
      <c r="C73" s="32" t="s">
        <v>143</v>
      </c>
      <c r="D73" s="33">
        <v>1981</v>
      </c>
      <c r="E73" s="32" t="s">
        <v>80</v>
      </c>
      <c r="F73" s="18" t="s">
        <v>1851</v>
      </c>
      <c r="G73" s="17"/>
      <c r="H73" s="17"/>
      <c r="I73" s="18">
        <v>6</v>
      </c>
      <c r="J73" s="18">
        <v>14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24">
        <f t="shared" si="2"/>
        <v>1</v>
      </c>
      <c r="AF73" s="19">
        <f t="shared" si="3"/>
        <v>14</v>
      </c>
    </row>
    <row r="74" spans="1:32" x14ac:dyDescent="0.2">
      <c r="A74" s="15">
        <v>69</v>
      </c>
      <c r="B74" s="16" t="s">
        <v>55</v>
      </c>
      <c r="C74" s="16" t="s">
        <v>56</v>
      </c>
      <c r="D74" s="17">
        <v>1980</v>
      </c>
      <c r="E74" s="16" t="s">
        <v>57</v>
      </c>
      <c r="F74" s="18" t="s">
        <v>1851</v>
      </c>
      <c r="G74" s="17">
        <v>6</v>
      </c>
      <c r="H74" s="17">
        <v>14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24">
        <f t="shared" si="2"/>
        <v>1</v>
      </c>
      <c r="AF74" s="19">
        <f t="shared" si="3"/>
        <v>14</v>
      </c>
    </row>
    <row r="75" spans="1:32" x14ac:dyDescent="0.2">
      <c r="A75" s="15">
        <v>70</v>
      </c>
      <c r="B75" s="23" t="s">
        <v>856</v>
      </c>
      <c r="C75" s="23" t="s">
        <v>27</v>
      </c>
      <c r="D75" s="18">
        <v>1990</v>
      </c>
      <c r="E75" s="23" t="s">
        <v>857</v>
      </c>
      <c r="F75" s="18" t="s">
        <v>1851</v>
      </c>
      <c r="G75" s="17"/>
      <c r="H75" s="17"/>
      <c r="I75" s="18"/>
      <c r="J75" s="18"/>
      <c r="K75" s="18"/>
      <c r="L75" s="18"/>
      <c r="M75" s="18"/>
      <c r="N75" s="18"/>
      <c r="O75" s="18"/>
      <c r="P75" s="18"/>
      <c r="Q75" s="18">
        <v>6</v>
      </c>
      <c r="R75" s="18">
        <v>14</v>
      </c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24">
        <f t="shared" si="2"/>
        <v>1</v>
      </c>
      <c r="AF75" s="19">
        <f t="shared" si="3"/>
        <v>14</v>
      </c>
    </row>
    <row r="76" spans="1:32" x14ac:dyDescent="0.2">
      <c r="A76" s="15">
        <v>71</v>
      </c>
      <c r="B76" s="23" t="s">
        <v>1232</v>
      </c>
      <c r="C76" s="23" t="s">
        <v>27</v>
      </c>
      <c r="D76" s="18">
        <v>1981</v>
      </c>
      <c r="E76" s="23" t="s">
        <v>1233</v>
      </c>
      <c r="F76" s="18" t="s">
        <v>1851</v>
      </c>
      <c r="G76" s="17"/>
      <c r="H76" s="17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>
        <v>6</v>
      </c>
      <c r="V76" s="18">
        <v>14</v>
      </c>
      <c r="W76" s="18"/>
      <c r="X76" s="18"/>
      <c r="Y76" s="18"/>
      <c r="Z76" s="18"/>
      <c r="AA76" s="18"/>
      <c r="AB76" s="18"/>
      <c r="AC76" s="18"/>
      <c r="AD76" s="18"/>
      <c r="AE76" s="24">
        <f t="shared" si="2"/>
        <v>1</v>
      </c>
      <c r="AF76" s="19">
        <f t="shared" si="3"/>
        <v>14</v>
      </c>
    </row>
    <row r="77" spans="1:32" x14ac:dyDescent="0.2">
      <c r="A77" s="15">
        <v>72</v>
      </c>
      <c r="B77" s="34" t="s">
        <v>1754</v>
      </c>
      <c r="C77" s="34" t="s">
        <v>40</v>
      </c>
      <c r="D77" s="29">
        <v>1980</v>
      </c>
      <c r="E77" s="34" t="s">
        <v>515</v>
      </c>
      <c r="F77" s="18" t="s">
        <v>1851</v>
      </c>
      <c r="G77" s="17"/>
      <c r="H77" s="17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29">
        <v>6</v>
      </c>
      <c r="AB77" s="17">
        <v>14</v>
      </c>
      <c r="AC77" s="18"/>
      <c r="AD77" s="18"/>
      <c r="AE77" s="24">
        <f t="shared" si="2"/>
        <v>1</v>
      </c>
      <c r="AF77" s="19">
        <f t="shared" si="3"/>
        <v>14</v>
      </c>
    </row>
    <row r="78" spans="1:32" x14ac:dyDescent="0.2">
      <c r="A78" s="15">
        <v>73</v>
      </c>
      <c r="B78" s="23" t="s">
        <v>643</v>
      </c>
      <c r="C78" s="23" t="s">
        <v>346</v>
      </c>
      <c r="D78" s="18">
        <v>1994</v>
      </c>
      <c r="E78" s="23" t="s">
        <v>644</v>
      </c>
      <c r="F78" s="18" t="s">
        <v>1851</v>
      </c>
      <c r="G78" s="17"/>
      <c r="H78" s="17"/>
      <c r="I78" s="18"/>
      <c r="J78" s="18"/>
      <c r="K78" s="18"/>
      <c r="L78" s="18"/>
      <c r="M78" s="18">
        <v>6</v>
      </c>
      <c r="N78" s="18">
        <v>14</v>
      </c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24">
        <f t="shared" si="2"/>
        <v>1</v>
      </c>
      <c r="AF78" s="19">
        <f t="shared" si="3"/>
        <v>14</v>
      </c>
    </row>
    <row r="79" spans="1:32" x14ac:dyDescent="0.2">
      <c r="A79" s="15">
        <v>74</v>
      </c>
      <c r="B79" s="26" t="s">
        <v>1857</v>
      </c>
      <c r="C79" s="26" t="s">
        <v>359</v>
      </c>
      <c r="D79" s="27">
        <v>1984</v>
      </c>
      <c r="E79" s="26" t="s">
        <v>1858</v>
      </c>
      <c r="F79" s="18" t="s">
        <v>1851</v>
      </c>
      <c r="G79" s="17"/>
      <c r="H79" s="17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27">
        <v>6</v>
      </c>
      <c r="AD79" s="17">
        <v>14</v>
      </c>
      <c r="AE79" s="24">
        <f t="shared" si="2"/>
        <v>1</v>
      </c>
      <c r="AF79" s="19">
        <f t="shared" si="3"/>
        <v>14</v>
      </c>
    </row>
    <row r="80" spans="1:32" x14ac:dyDescent="0.2">
      <c r="A80" s="15">
        <v>75</v>
      </c>
      <c r="B80" s="23" t="s">
        <v>341</v>
      </c>
      <c r="C80" s="23" t="s">
        <v>35</v>
      </c>
      <c r="D80" s="18">
        <v>1985</v>
      </c>
      <c r="E80" s="23" t="s">
        <v>342</v>
      </c>
      <c r="F80" s="18" t="s">
        <v>1851</v>
      </c>
      <c r="G80" s="18"/>
      <c r="H80" s="28"/>
      <c r="I80" s="18"/>
      <c r="J80" s="18"/>
      <c r="K80" s="18"/>
      <c r="L80" s="18"/>
      <c r="M80" s="18">
        <v>11</v>
      </c>
      <c r="N80" s="18">
        <v>9</v>
      </c>
      <c r="O80" s="18">
        <v>15</v>
      </c>
      <c r="P80" s="18">
        <v>5</v>
      </c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24">
        <f t="shared" si="2"/>
        <v>2</v>
      </c>
      <c r="AF80" s="19">
        <f t="shared" si="3"/>
        <v>14</v>
      </c>
    </row>
    <row r="81" spans="1:32" x14ac:dyDescent="0.2">
      <c r="A81" s="15">
        <v>76</v>
      </c>
      <c r="B81" s="23" t="s">
        <v>1486</v>
      </c>
      <c r="C81" s="23" t="s">
        <v>648</v>
      </c>
      <c r="D81" s="18">
        <v>1999</v>
      </c>
      <c r="E81" s="23" t="s">
        <v>404</v>
      </c>
      <c r="F81" s="18" t="s">
        <v>1851</v>
      </c>
      <c r="G81" s="17"/>
      <c r="H81" s="17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>
        <v>7</v>
      </c>
      <c r="X81" s="18">
        <v>13</v>
      </c>
      <c r="Y81" s="18"/>
      <c r="Z81" s="18"/>
      <c r="AA81" s="18"/>
      <c r="AB81" s="18"/>
      <c r="AC81" s="18"/>
      <c r="AD81" s="18"/>
      <c r="AE81" s="24">
        <f t="shared" si="2"/>
        <v>1</v>
      </c>
      <c r="AF81" s="19">
        <f t="shared" si="3"/>
        <v>13</v>
      </c>
    </row>
    <row r="82" spans="1:32" x14ac:dyDescent="0.2">
      <c r="A82" s="15">
        <v>77</v>
      </c>
      <c r="B82" s="34" t="s">
        <v>1755</v>
      </c>
      <c r="C82" s="34" t="s">
        <v>40</v>
      </c>
      <c r="D82" s="29">
        <v>1980</v>
      </c>
      <c r="E82" s="34" t="s">
        <v>1756</v>
      </c>
      <c r="F82" s="18" t="s">
        <v>1851</v>
      </c>
      <c r="G82" s="17"/>
      <c r="H82" s="17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29">
        <v>7</v>
      </c>
      <c r="AB82" s="17">
        <v>13</v>
      </c>
      <c r="AC82" s="18"/>
      <c r="AD82" s="18"/>
      <c r="AE82" s="24">
        <f t="shared" si="2"/>
        <v>1</v>
      </c>
      <c r="AF82" s="19">
        <f t="shared" si="3"/>
        <v>13</v>
      </c>
    </row>
    <row r="83" spans="1:32" x14ac:dyDescent="0.2">
      <c r="A83" s="15">
        <v>78</v>
      </c>
      <c r="B83" s="23" t="s">
        <v>1234</v>
      </c>
      <c r="C83" s="23" t="s">
        <v>635</v>
      </c>
      <c r="D83" s="18">
        <v>1979</v>
      </c>
      <c r="E83" s="23" t="s">
        <v>1235</v>
      </c>
      <c r="F83" s="18" t="s">
        <v>1851</v>
      </c>
      <c r="G83" s="17"/>
      <c r="H83" s="17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>
        <v>7</v>
      </c>
      <c r="V83" s="18">
        <v>13</v>
      </c>
      <c r="W83" s="18"/>
      <c r="X83" s="18"/>
      <c r="Y83" s="18"/>
      <c r="Z83" s="18"/>
      <c r="AA83" s="18"/>
      <c r="AB83" s="18"/>
      <c r="AC83" s="18"/>
      <c r="AD83" s="18"/>
      <c r="AE83" s="24">
        <f t="shared" si="2"/>
        <v>1</v>
      </c>
      <c r="AF83" s="19">
        <f t="shared" si="3"/>
        <v>13</v>
      </c>
    </row>
    <row r="84" spans="1:32" ht="14.25" x14ac:dyDescent="0.2">
      <c r="A84" s="15">
        <v>79</v>
      </c>
      <c r="B84" s="30" t="s">
        <v>1590</v>
      </c>
      <c r="C84" s="30" t="s">
        <v>37</v>
      </c>
      <c r="D84" s="31">
        <v>2000</v>
      </c>
      <c r="E84" s="30" t="s">
        <v>1591</v>
      </c>
      <c r="F84" s="18" t="s">
        <v>1851</v>
      </c>
      <c r="G84" s="17"/>
      <c r="H84" s="17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27">
        <v>7</v>
      </c>
      <c r="Z84" s="66">
        <v>13</v>
      </c>
      <c r="AA84" s="18"/>
      <c r="AB84" s="18"/>
      <c r="AC84" s="18"/>
      <c r="AD84" s="18"/>
      <c r="AE84" s="24">
        <f t="shared" si="2"/>
        <v>1</v>
      </c>
      <c r="AF84" s="19">
        <f t="shared" si="3"/>
        <v>13</v>
      </c>
    </row>
    <row r="85" spans="1:32" x14ac:dyDescent="0.2">
      <c r="A85" s="15">
        <v>80</v>
      </c>
      <c r="B85" s="16" t="s">
        <v>1366</v>
      </c>
      <c r="C85" s="16" t="s">
        <v>864</v>
      </c>
      <c r="D85" s="17" t="s">
        <v>1360</v>
      </c>
      <c r="E85" s="16" t="s">
        <v>1367</v>
      </c>
      <c r="F85" s="18" t="s">
        <v>1851</v>
      </c>
      <c r="G85" s="17"/>
      <c r="H85" s="17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>
        <v>7</v>
      </c>
      <c r="T85" s="18">
        <v>13</v>
      </c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24">
        <f t="shared" si="2"/>
        <v>1</v>
      </c>
      <c r="AF85" s="19">
        <f t="shared" si="3"/>
        <v>13</v>
      </c>
    </row>
    <row r="86" spans="1:32" x14ac:dyDescent="0.2">
      <c r="A86" s="15">
        <v>81</v>
      </c>
      <c r="B86" s="16" t="s">
        <v>58</v>
      </c>
      <c r="C86" s="16" t="s">
        <v>59</v>
      </c>
      <c r="D86" s="17">
        <v>1981</v>
      </c>
      <c r="E86" s="16" t="s">
        <v>60</v>
      </c>
      <c r="F86" s="18" t="s">
        <v>1851</v>
      </c>
      <c r="G86" s="17">
        <v>7</v>
      </c>
      <c r="H86" s="17">
        <v>13</v>
      </c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24">
        <f t="shared" si="2"/>
        <v>1</v>
      </c>
      <c r="AF86" s="19">
        <f t="shared" si="3"/>
        <v>13</v>
      </c>
    </row>
    <row r="87" spans="1:32" x14ac:dyDescent="0.2">
      <c r="A87" s="15">
        <v>82</v>
      </c>
      <c r="B87" s="26" t="s">
        <v>1859</v>
      </c>
      <c r="C87" s="26" t="s">
        <v>125</v>
      </c>
      <c r="D87" s="27">
        <v>1985</v>
      </c>
      <c r="E87" s="26" t="s">
        <v>1858</v>
      </c>
      <c r="F87" s="18" t="s">
        <v>1851</v>
      </c>
      <c r="G87" s="17"/>
      <c r="H87" s="17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27">
        <v>7</v>
      </c>
      <c r="AD87" s="17">
        <v>13</v>
      </c>
      <c r="AE87" s="24">
        <f t="shared" si="2"/>
        <v>1</v>
      </c>
      <c r="AF87" s="19">
        <f t="shared" si="3"/>
        <v>13</v>
      </c>
    </row>
    <row r="88" spans="1:32" x14ac:dyDescent="0.2">
      <c r="A88" s="15">
        <v>83</v>
      </c>
      <c r="B88" s="32" t="s">
        <v>1068</v>
      </c>
      <c r="C88" s="32" t="s">
        <v>96</v>
      </c>
      <c r="D88" s="33">
        <v>1989</v>
      </c>
      <c r="E88" s="32" t="s">
        <v>1010</v>
      </c>
      <c r="F88" s="18" t="s">
        <v>1851</v>
      </c>
      <c r="G88" s="17"/>
      <c r="H88" s="17"/>
      <c r="I88" s="18">
        <v>7</v>
      </c>
      <c r="J88" s="18">
        <v>13</v>
      </c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24">
        <f t="shared" si="2"/>
        <v>1</v>
      </c>
      <c r="AF88" s="19">
        <f t="shared" si="3"/>
        <v>13</v>
      </c>
    </row>
    <row r="89" spans="1:32" x14ac:dyDescent="0.2">
      <c r="A89" s="15">
        <v>84</v>
      </c>
      <c r="B89" s="23" t="s">
        <v>645</v>
      </c>
      <c r="C89" s="23" t="s">
        <v>40</v>
      </c>
      <c r="D89" s="18">
        <v>1979</v>
      </c>
      <c r="E89" s="23" t="s">
        <v>646</v>
      </c>
      <c r="F89" s="18" t="s">
        <v>1851</v>
      </c>
      <c r="G89" s="17"/>
      <c r="H89" s="17"/>
      <c r="I89" s="18"/>
      <c r="J89" s="18"/>
      <c r="K89" s="18"/>
      <c r="L89" s="18"/>
      <c r="M89" s="18">
        <v>7</v>
      </c>
      <c r="N89" s="18">
        <v>13</v>
      </c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24">
        <f t="shared" si="2"/>
        <v>1</v>
      </c>
      <c r="AF89" s="19">
        <f t="shared" si="3"/>
        <v>13</v>
      </c>
    </row>
    <row r="90" spans="1:32" x14ac:dyDescent="0.2">
      <c r="A90" s="15">
        <v>85</v>
      </c>
      <c r="B90" s="23" t="s">
        <v>326</v>
      </c>
      <c r="C90" s="23" t="s">
        <v>27</v>
      </c>
      <c r="D90" s="18">
        <v>1986</v>
      </c>
      <c r="E90" s="23" t="s">
        <v>327</v>
      </c>
      <c r="F90" s="18" t="s">
        <v>1851</v>
      </c>
      <c r="G90" s="18"/>
      <c r="H90" s="28"/>
      <c r="I90" s="18"/>
      <c r="J90" s="18"/>
      <c r="K90" s="18"/>
      <c r="L90" s="18"/>
      <c r="M90" s="18"/>
      <c r="N90" s="18"/>
      <c r="O90" s="18">
        <v>7</v>
      </c>
      <c r="P90" s="18">
        <v>13</v>
      </c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24">
        <f t="shared" si="2"/>
        <v>1</v>
      </c>
      <c r="AF90" s="19">
        <f t="shared" si="3"/>
        <v>13</v>
      </c>
    </row>
    <row r="91" spans="1:32" x14ac:dyDescent="0.2">
      <c r="A91" s="15">
        <v>86</v>
      </c>
      <c r="B91" s="23" t="s">
        <v>859</v>
      </c>
      <c r="C91" s="23" t="s">
        <v>322</v>
      </c>
      <c r="D91" s="18">
        <v>1979</v>
      </c>
      <c r="E91" s="23" t="s">
        <v>860</v>
      </c>
      <c r="F91" s="18" t="s">
        <v>1851</v>
      </c>
      <c r="G91" s="17"/>
      <c r="H91" s="17"/>
      <c r="I91" s="18"/>
      <c r="J91" s="18"/>
      <c r="K91" s="18"/>
      <c r="L91" s="18"/>
      <c r="M91" s="18"/>
      <c r="N91" s="18"/>
      <c r="O91" s="18"/>
      <c r="P91" s="18"/>
      <c r="Q91" s="18">
        <v>8</v>
      </c>
      <c r="R91" s="18">
        <v>12</v>
      </c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24">
        <f t="shared" si="2"/>
        <v>1</v>
      </c>
      <c r="AF91" s="19">
        <f t="shared" si="3"/>
        <v>12</v>
      </c>
    </row>
    <row r="92" spans="1:32" ht="14.25" x14ac:dyDescent="0.2">
      <c r="A92" s="15">
        <v>87</v>
      </c>
      <c r="B92" s="30" t="s">
        <v>1592</v>
      </c>
      <c r="C92" s="30" t="s">
        <v>24</v>
      </c>
      <c r="D92" s="31">
        <v>1979</v>
      </c>
      <c r="E92" s="30" t="s">
        <v>1593</v>
      </c>
      <c r="F92" s="18" t="s">
        <v>1851</v>
      </c>
      <c r="G92" s="17"/>
      <c r="H92" s="17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27">
        <v>8</v>
      </c>
      <c r="Z92" s="66">
        <v>12</v>
      </c>
      <c r="AA92" s="18"/>
      <c r="AB92" s="18"/>
      <c r="AC92" s="18"/>
      <c r="AD92" s="18"/>
      <c r="AE92" s="24">
        <f t="shared" si="2"/>
        <v>1</v>
      </c>
      <c r="AF92" s="19">
        <f t="shared" si="3"/>
        <v>12</v>
      </c>
    </row>
    <row r="93" spans="1:32" x14ac:dyDescent="0.2">
      <c r="A93" s="15">
        <v>88</v>
      </c>
      <c r="B93" s="34" t="s">
        <v>1757</v>
      </c>
      <c r="C93" s="34" t="s">
        <v>19</v>
      </c>
      <c r="D93" s="29">
        <v>1979</v>
      </c>
      <c r="E93" s="34" t="s">
        <v>1758</v>
      </c>
      <c r="F93" s="18" t="s">
        <v>1851</v>
      </c>
      <c r="G93" s="17"/>
      <c r="H93" s="17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29">
        <v>8</v>
      </c>
      <c r="AB93" s="17">
        <v>12</v>
      </c>
      <c r="AC93" s="18"/>
      <c r="AD93" s="18"/>
      <c r="AE93" s="24">
        <f t="shared" si="2"/>
        <v>1</v>
      </c>
      <c r="AF93" s="19">
        <f t="shared" si="3"/>
        <v>12</v>
      </c>
    </row>
    <row r="94" spans="1:32" x14ac:dyDescent="0.2">
      <c r="A94" s="15">
        <v>89</v>
      </c>
      <c r="B94" s="32" t="s">
        <v>1071</v>
      </c>
      <c r="C94" s="32" t="s">
        <v>5</v>
      </c>
      <c r="D94" s="33">
        <v>1992</v>
      </c>
      <c r="E94" s="32" t="s">
        <v>1014</v>
      </c>
      <c r="F94" s="18" t="s">
        <v>1851</v>
      </c>
      <c r="G94" s="17"/>
      <c r="H94" s="17"/>
      <c r="I94" s="18">
        <v>8</v>
      </c>
      <c r="J94" s="18">
        <v>12</v>
      </c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24">
        <f t="shared" si="2"/>
        <v>1</v>
      </c>
      <c r="AF94" s="19">
        <f t="shared" si="3"/>
        <v>12</v>
      </c>
    </row>
    <row r="95" spans="1:32" x14ac:dyDescent="0.2">
      <c r="A95" s="15">
        <v>91</v>
      </c>
      <c r="B95" s="23" t="s">
        <v>647</v>
      </c>
      <c r="C95" s="23" t="s">
        <v>648</v>
      </c>
      <c r="D95" s="18">
        <v>1999</v>
      </c>
      <c r="E95" s="23" t="s">
        <v>649</v>
      </c>
      <c r="F95" s="18" t="s">
        <v>1851</v>
      </c>
      <c r="G95" s="17"/>
      <c r="H95" s="17"/>
      <c r="I95" s="18"/>
      <c r="J95" s="18"/>
      <c r="K95" s="18"/>
      <c r="L95" s="18"/>
      <c r="M95" s="18">
        <v>8</v>
      </c>
      <c r="N95" s="18">
        <v>12</v>
      </c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24">
        <f t="shared" si="2"/>
        <v>1</v>
      </c>
      <c r="AF95" s="19">
        <f t="shared" si="3"/>
        <v>12</v>
      </c>
    </row>
    <row r="96" spans="1:32" x14ac:dyDescent="0.2">
      <c r="A96" s="15">
        <v>92</v>
      </c>
      <c r="B96" s="16" t="s">
        <v>1368</v>
      </c>
      <c r="C96" s="16" t="s">
        <v>40</v>
      </c>
      <c r="D96" s="17" t="s">
        <v>1369</v>
      </c>
      <c r="E96" s="16"/>
      <c r="F96" s="18" t="s">
        <v>1851</v>
      </c>
      <c r="G96" s="17"/>
      <c r="H96" s="17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>
        <v>8</v>
      </c>
      <c r="T96" s="18">
        <v>12</v>
      </c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24">
        <f t="shared" si="2"/>
        <v>1</v>
      </c>
      <c r="AF96" s="19">
        <f t="shared" si="3"/>
        <v>12</v>
      </c>
    </row>
    <row r="97" spans="1:32" x14ac:dyDescent="0.2">
      <c r="A97" s="15">
        <v>93</v>
      </c>
      <c r="B97" s="23" t="s">
        <v>70</v>
      </c>
      <c r="C97" s="23" t="s">
        <v>59</v>
      </c>
      <c r="D97" s="18">
        <v>1990</v>
      </c>
      <c r="E97" s="23" t="s">
        <v>71</v>
      </c>
      <c r="F97" s="18" t="s">
        <v>1851</v>
      </c>
      <c r="G97" s="17"/>
      <c r="H97" s="17"/>
      <c r="I97" s="18"/>
      <c r="J97" s="18"/>
      <c r="K97" s="18">
        <v>8</v>
      </c>
      <c r="L97" s="18">
        <v>12</v>
      </c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24">
        <f t="shared" si="2"/>
        <v>1</v>
      </c>
      <c r="AF97" s="19">
        <f t="shared" si="3"/>
        <v>12</v>
      </c>
    </row>
    <row r="98" spans="1:32" x14ac:dyDescent="0.2">
      <c r="A98" s="15">
        <v>94</v>
      </c>
      <c r="B98" s="23" t="s">
        <v>1191</v>
      </c>
      <c r="C98" s="23" t="s">
        <v>35</v>
      </c>
      <c r="D98" s="18">
        <v>1983</v>
      </c>
      <c r="E98" s="23" t="s">
        <v>1236</v>
      </c>
      <c r="F98" s="18" t="s">
        <v>1851</v>
      </c>
      <c r="G98" s="17"/>
      <c r="H98" s="17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>
        <v>8</v>
      </c>
      <c r="V98" s="18">
        <v>12</v>
      </c>
      <c r="W98" s="18"/>
      <c r="X98" s="18"/>
      <c r="Y98" s="18"/>
      <c r="Z98" s="18"/>
      <c r="AA98" s="18"/>
      <c r="AB98" s="18"/>
      <c r="AC98" s="18"/>
      <c r="AD98" s="18"/>
      <c r="AE98" s="24">
        <f t="shared" si="2"/>
        <v>1</v>
      </c>
      <c r="AF98" s="19">
        <f t="shared" si="3"/>
        <v>12</v>
      </c>
    </row>
    <row r="99" spans="1:32" x14ac:dyDescent="0.2">
      <c r="A99" s="15">
        <v>95</v>
      </c>
      <c r="B99" s="26" t="s">
        <v>1860</v>
      </c>
      <c r="C99" s="26" t="s">
        <v>923</v>
      </c>
      <c r="D99" s="27">
        <v>1989</v>
      </c>
      <c r="E99" s="26" t="s">
        <v>1854</v>
      </c>
      <c r="F99" s="18" t="s">
        <v>1851</v>
      </c>
      <c r="G99" s="17"/>
      <c r="H99" s="17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27">
        <v>8</v>
      </c>
      <c r="AD99" s="17">
        <v>12</v>
      </c>
      <c r="AE99" s="24">
        <f t="shared" si="2"/>
        <v>1</v>
      </c>
      <c r="AF99" s="19">
        <f t="shared" si="3"/>
        <v>12</v>
      </c>
    </row>
    <row r="100" spans="1:32" x14ac:dyDescent="0.2">
      <c r="A100" s="15">
        <v>96</v>
      </c>
      <c r="B100" s="23" t="s">
        <v>1237</v>
      </c>
      <c r="C100" s="23" t="s">
        <v>91</v>
      </c>
      <c r="D100" s="18">
        <v>1983</v>
      </c>
      <c r="E100" s="23" t="s">
        <v>1238</v>
      </c>
      <c r="F100" s="18" t="s">
        <v>1851</v>
      </c>
      <c r="G100" s="17"/>
      <c r="H100" s="17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>
        <v>9</v>
      </c>
      <c r="V100" s="18">
        <v>11</v>
      </c>
      <c r="W100" s="18"/>
      <c r="X100" s="18"/>
      <c r="Y100" s="18"/>
      <c r="Z100" s="18"/>
      <c r="AA100" s="18"/>
      <c r="AB100" s="18"/>
      <c r="AC100" s="18"/>
      <c r="AD100" s="18"/>
      <c r="AE100" s="24">
        <f t="shared" si="2"/>
        <v>1</v>
      </c>
      <c r="AF100" s="19">
        <f t="shared" si="3"/>
        <v>11</v>
      </c>
    </row>
    <row r="101" spans="1:32" x14ac:dyDescent="0.2">
      <c r="A101" s="15">
        <v>97</v>
      </c>
      <c r="B101" s="16" t="s">
        <v>29</v>
      </c>
      <c r="C101" s="16" t="s">
        <v>5</v>
      </c>
      <c r="D101" s="17">
        <v>1980</v>
      </c>
      <c r="E101" s="16" t="s">
        <v>30</v>
      </c>
      <c r="F101" s="18" t="s">
        <v>1851</v>
      </c>
      <c r="G101" s="17">
        <v>9</v>
      </c>
      <c r="H101" s="17">
        <v>11</v>
      </c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24">
        <f t="shared" si="2"/>
        <v>1</v>
      </c>
      <c r="AF101" s="19">
        <f t="shared" si="3"/>
        <v>11</v>
      </c>
    </row>
    <row r="102" spans="1:32" x14ac:dyDescent="0.2">
      <c r="A102" s="15">
        <v>98</v>
      </c>
      <c r="B102" s="23" t="s">
        <v>39</v>
      </c>
      <c r="C102" s="23" t="s">
        <v>40</v>
      </c>
      <c r="D102" s="18">
        <v>1993</v>
      </c>
      <c r="E102" s="23" t="s">
        <v>41</v>
      </c>
      <c r="F102" s="18" t="s">
        <v>1851</v>
      </c>
      <c r="G102" s="17"/>
      <c r="H102" s="17"/>
      <c r="I102" s="18"/>
      <c r="J102" s="18"/>
      <c r="K102" s="18">
        <v>9</v>
      </c>
      <c r="L102" s="18">
        <v>11</v>
      </c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24">
        <f t="shared" si="2"/>
        <v>1</v>
      </c>
      <c r="AF102" s="19">
        <f t="shared" si="3"/>
        <v>11</v>
      </c>
    </row>
    <row r="103" spans="1:32" x14ac:dyDescent="0.2">
      <c r="A103" s="15">
        <v>99</v>
      </c>
      <c r="B103" s="23" t="s">
        <v>664</v>
      </c>
      <c r="C103" s="23" t="s">
        <v>5</v>
      </c>
      <c r="D103" s="18">
        <v>1997</v>
      </c>
      <c r="E103" s="23" t="s">
        <v>1488</v>
      </c>
      <c r="F103" s="18" t="s">
        <v>1851</v>
      </c>
      <c r="G103" s="17"/>
      <c r="H103" s="17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>
        <v>9</v>
      </c>
      <c r="X103" s="18">
        <v>11</v>
      </c>
      <c r="Y103" s="18"/>
      <c r="Z103" s="18"/>
      <c r="AA103" s="18"/>
      <c r="AB103" s="18"/>
      <c r="AC103" s="18"/>
      <c r="AD103" s="18"/>
      <c r="AE103" s="24">
        <f t="shared" si="2"/>
        <v>1</v>
      </c>
      <c r="AF103" s="19">
        <f t="shared" si="3"/>
        <v>11</v>
      </c>
    </row>
    <row r="104" spans="1:32" x14ac:dyDescent="0.2">
      <c r="A104" s="15">
        <v>100</v>
      </c>
      <c r="B104" s="23" t="s">
        <v>650</v>
      </c>
      <c r="C104" s="23" t="s">
        <v>77</v>
      </c>
      <c r="D104" s="18">
        <v>1985</v>
      </c>
      <c r="E104" s="23" t="s">
        <v>651</v>
      </c>
      <c r="F104" s="18" t="s">
        <v>1851</v>
      </c>
      <c r="G104" s="17"/>
      <c r="H104" s="17"/>
      <c r="I104" s="18"/>
      <c r="J104" s="18"/>
      <c r="K104" s="18"/>
      <c r="L104" s="18"/>
      <c r="M104" s="18">
        <v>9</v>
      </c>
      <c r="N104" s="18">
        <v>11</v>
      </c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24">
        <f t="shared" si="2"/>
        <v>1</v>
      </c>
      <c r="AF104" s="19">
        <f t="shared" si="3"/>
        <v>11</v>
      </c>
    </row>
    <row r="105" spans="1:32" x14ac:dyDescent="0.2">
      <c r="A105" s="15">
        <v>102</v>
      </c>
      <c r="B105" s="23" t="s">
        <v>328</v>
      </c>
      <c r="C105" s="23" t="s">
        <v>5</v>
      </c>
      <c r="D105" s="18">
        <v>1990</v>
      </c>
      <c r="E105" s="23" t="s">
        <v>329</v>
      </c>
      <c r="F105" s="18" t="s">
        <v>1851</v>
      </c>
      <c r="G105" s="18"/>
      <c r="H105" s="28"/>
      <c r="I105" s="18"/>
      <c r="J105" s="18"/>
      <c r="K105" s="18"/>
      <c r="L105" s="18"/>
      <c r="M105" s="18"/>
      <c r="N105" s="18"/>
      <c r="O105" s="18">
        <v>9</v>
      </c>
      <c r="P105" s="18">
        <v>11</v>
      </c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24">
        <f t="shared" si="2"/>
        <v>1</v>
      </c>
      <c r="AF105" s="19">
        <f t="shared" si="3"/>
        <v>11</v>
      </c>
    </row>
    <row r="106" spans="1:32" x14ac:dyDescent="0.2">
      <c r="A106" s="15">
        <v>103</v>
      </c>
      <c r="B106" s="34" t="s">
        <v>1759</v>
      </c>
      <c r="C106" s="34" t="s">
        <v>22</v>
      </c>
      <c r="D106" s="29">
        <v>1999</v>
      </c>
      <c r="E106" s="34" t="s">
        <v>1756</v>
      </c>
      <c r="F106" s="18" t="s">
        <v>1851</v>
      </c>
      <c r="G106" s="17"/>
      <c r="H106" s="17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29">
        <v>9</v>
      </c>
      <c r="AB106" s="17">
        <v>11</v>
      </c>
      <c r="AC106" s="18"/>
      <c r="AD106" s="18"/>
      <c r="AE106" s="24">
        <f t="shared" si="2"/>
        <v>1</v>
      </c>
      <c r="AF106" s="19">
        <f t="shared" si="3"/>
        <v>11</v>
      </c>
    </row>
    <row r="107" spans="1:32" x14ac:dyDescent="0.2">
      <c r="A107" s="15">
        <v>104</v>
      </c>
      <c r="B107" s="32" t="s">
        <v>1073</v>
      </c>
      <c r="C107" s="32" t="s">
        <v>43</v>
      </c>
      <c r="D107" s="33">
        <v>1986</v>
      </c>
      <c r="E107" s="32" t="s">
        <v>1015</v>
      </c>
      <c r="F107" s="18" t="s">
        <v>1851</v>
      </c>
      <c r="G107" s="17"/>
      <c r="H107" s="17"/>
      <c r="I107" s="18">
        <v>9</v>
      </c>
      <c r="J107" s="18">
        <v>11</v>
      </c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24">
        <f t="shared" si="2"/>
        <v>1</v>
      </c>
      <c r="AF107" s="19">
        <f t="shared" si="3"/>
        <v>11</v>
      </c>
    </row>
    <row r="108" spans="1:32" x14ac:dyDescent="0.2">
      <c r="A108" s="15">
        <v>105</v>
      </c>
      <c r="B108" s="23" t="s">
        <v>654</v>
      </c>
      <c r="C108" s="23" t="s">
        <v>331</v>
      </c>
      <c r="D108" s="18">
        <v>1987</v>
      </c>
      <c r="E108" s="23" t="s">
        <v>655</v>
      </c>
      <c r="F108" s="18" t="s">
        <v>1851</v>
      </c>
      <c r="G108" s="17"/>
      <c r="H108" s="17"/>
      <c r="I108" s="18">
        <v>17</v>
      </c>
      <c r="J108" s="18">
        <v>3</v>
      </c>
      <c r="K108" s="18"/>
      <c r="L108" s="18"/>
      <c r="M108" s="18">
        <v>12</v>
      </c>
      <c r="N108" s="18">
        <v>8</v>
      </c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24">
        <f t="shared" si="2"/>
        <v>2</v>
      </c>
      <c r="AF108" s="19">
        <f t="shared" si="3"/>
        <v>11</v>
      </c>
    </row>
    <row r="109" spans="1:32" x14ac:dyDescent="0.2">
      <c r="A109" s="15">
        <v>106</v>
      </c>
      <c r="B109" s="32" t="s">
        <v>1075</v>
      </c>
      <c r="C109" s="32" t="s">
        <v>27</v>
      </c>
      <c r="D109" s="33">
        <v>1981</v>
      </c>
      <c r="E109" s="32" t="s">
        <v>1017</v>
      </c>
      <c r="F109" s="18" t="s">
        <v>1851</v>
      </c>
      <c r="G109" s="17"/>
      <c r="H109" s="17"/>
      <c r="I109" s="18">
        <v>10</v>
      </c>
      <c r="J109" s="18">
        <v>10</v>
      </c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24">
        <f t="shared" si="2"/>
        <v>1</v>
      </c>
      <c r="AF109" s="19">
        <f t="shared" si="3"/>
        <v>10</v>
      </c>
    </row>
    <row r="110" spans="1:32" ht="14.25" x14ac:dyDescent="0.2">
      <c r="A110" s="15">
        <v>107</v>
      </c>
      <c r="B110" s="30" t="s">
        <v>1594</v>
      </c>
      <c r="C110" s="30" t="s">
        <v>43</v>
      </c>
      <c r="D110" s="31">
        <v>1990</v>
      </c>
      <c r="E110" s="30" t="s">
        <v>1595</v>
      </c>
      <c r="F110" s="18" t="s">
        <v>1851</v>
      </c>
      <c r="G110" s="17"/>
      <c r="H110" s="17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27">
        <v>10</v>
      </c>
      <c r="Z110" s="66">
        <v>10</v>
      </c>
      <c r="AA110" s="18"/>
      <c r="AB110" s="18"/>
      <c r="AC110" s="18"/>
      <c r="AD110" s="18"/>
      <c r="AE110" s="24">
        <f t="shared" si="2"/>
        <v>1</v>
      </c>
      <c r="AF110" s="19">
        <f t="shared" si="3"/>
        <v>10</v>
      </c>
    </row>
    <row r="111" spans="1:32" x14ac:dyDescent="0.2">
      <c r="A111" s="15">
        <v>108</v>
      </c>
      <c r="B111" s="23" t="s">
        <v>863</v>
      </c>
      <c r="C111" s="23" t="s">
        <v>864</v>
      </c>
      <c r="D111" s="18">
        <v>1981</v>
      </c>
      <c r="E111" s="23" t="s">
        <v>865</v>
      </c>
      <c r="F111" s="18" t="s">
        <v>1851</v>
      </c>
      <c r="G111" s="17"/>
      <c r="H111" s="17"/>
      <c r="I111" s="18"/>
      <c r="J111" s="18"/>
      <c r="K111" s="18"/>
      <c r="L111" s="18"/>
      <c r="M111" s="18"/>
      <c r="N111" s="18"/>
      <c r="O111" s="18"/>
      <c r="P111" s="18"/>
      <c r="Q111" s="18">
        <v>10</v>
      </c>
      <c r="R111" s="18">
        <v>10</v>
      </c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24">
        <f t="shared" si="2"/>
        <v>1</v>
      </c>
      <c r="AF111" s="19">
        <f t="shared" si="3"/>
        <v>10</v>
      </c>
    </row>
    <row r="112" spans="1:32" x14ac:dyDescent="0.2">
      <c r="A112" s="15">
        <v>109</v>
      </c>
      <c r="B112" s="26" t="s">
        <v>1861</v>
      </c>
      <c r="C112" s="26" t="s">
        <v>66</v>
      </c>
      <c r="D112" s="27">
        <v>1990</v>
      </c>
      <c r="E112" s="26" t="s">
        <v>1862</v>
      </c>
      <c r="F112" s="18" t="s">
        <v>1851</v>
      </c>
      <c r="G112" s="17"/>
      <c r="H112" s="17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27">
        <v>10</v>
      </c>
      <c r="AD112" s="17">
        <v>10</v>
      </c>
      <c r="AE112" s="24">
        <f t="shared" si="2"/>
        <v>1</v>
      </c>
      <c r="AF112" s="19">
        <f t="shared" si="3"/>
        <v>10</v>
      </c>
    </row>
    <row r="113" spans="1:32" x14ac:dyDescent="0.2">
      <c r="A113" s="15">
        <v>110</v>
      </c>
      <c r="B113" s="23" t="s">
        <v>36</v>
      </c>
      <c r="C113" s="23" t="s">
        <v>37</v>
      </c>
      <c r="D113" s="18">
        <v>1986</v>
      </c>
      <c r="E113" s="23" t="s">
        <v>38</v>
      </c>
      <c r="F113" s="18" t="s">
        <v>1851</v>
      </c>
      <c r="G113" s="17"/>
      <c r="H113" s="17"/>
      <c r="I113" s="18"/>
      <c r="J113" s="18"/>
      <c r="K113" s="18">
        <v>10</v>
      </c>
      <c r="L113" s="18">
        <v>10</v>
      </c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24">
        <f t="shared" si="2"/>
        <v>1</v>
      </c>
      <c r="AF113" s="19">
        <f t="shared" si="3"/>
        <v>10</v>
      </c>
    </row>
    <row r="114" spans="1:32" x14ac:dyDescent="0.2">
      <c r="A114" s="15">
        <v>111</v>
      </c>
      <c r="B114" s="23" t="s">
        <v>1489</v>
      </c>
      <c r="C114" s="23" t="s">
        <v>5</v>
      </c>
      <c r="D114" s="18">
        <v>1984</v>
      </c>
      <c r="E114" s="23" t="s">
        <v>414</v>
      </c>
      <c r="F114" s="18" t="s">
        <v>1851</v>
      </c>
      <c r="G114" s="17"/>
      <c r="H114" s="17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>
        <v>10</v>
      </c>
      <c r="X114" s="18">
        <v>10</v>
      </c>
      <c r="Y114" s="18"/>
      <c r="Z114" s="18"/>
      <c r="AA114" s="18"/>
      <c r="AB114" s="18"/>
      <c r="AC114" s="18"/>
      <c r="AD114" s="18"/>
      <c r="AE114" s="24">
        <f t="shared" si="2"/>
        <v>1</v>
      </c>
      <c r="AF114" s="19">
        <f t="shared" si="3"/>
        <v>10</v>
      </c>
    </row>
    <row r="115" spans="1:32" x14ac:dyDescent="0.2">
      <c r="A115" s="15">
        <v>112</v>
      </c>
      <c r="B115" s="34" t="s">
        <v>1760</v>
      </c>
      <c r="C115" s="34" t="s">
        <v>5</v>
      </c>
      <c r="D115" s="29">
        <v>1979</v>
      </c>
      <c r="E115" s="34" t="s">
        <v>1761</v>
      </c>
      <c r="F115" s="18" t="s">
        <v>1851</v>
      </c>
      <c r="G115" s="17"/>
      <c r="H115" s="17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29">
        <v>10</v>
      </c>
      <c r="AB115" s="17">
        <v>10</v>
      </c>
      <c r="AC115" s="18"/>
      <c r="AD115" s="18"/>
      <c r="AE115" s="24">
        <f t="shared" si="2"/>
        <v>1</v>
      </c>
      <c r="AF115" s="19">
        <f t="shared" si="3"/>
        <v>10</v>
      </c>
    </row>
    <row r="116" spans="1:32" x14ac:dyDescent="0.2">
      <c r="A116" s="15">
        <v>113</v>
      </c>
      <c r="B116" s="23" t="s">
        <v>1239</v>
      </c>
      <c r="C116" s="23" t="s">
        <v>635</v>
      </c>
      <c r="D116" s="18">
        <v>1994</v>
      </c>
      <c r="E116" s="23" t="s">
        <v>1240</v>
      </c>
      <c r="F116" s="18" t="s">
        <v>1851</v>
      </c>
      <c r="G116" s="17"/>
      <c r="H116" s="17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>
        <v>10</v>
      </c>
      <c r="V116" s="18">
        <v>10</v>
      </c>
      <c r="W116" s="18"/>
      <c r="X116" s="18"/>
      <c r="Y116" s="18"/>
      <c r="Z116" s="18"/>
      <c r="AA116" s="18"/>
      <c r="AB116" s="18"/>
      <c r="AC116" s="18"/>
      <c r="AD116" s="18"/>
      <c r="AE116" s="24">
        <f t="shared" si="2"/>
        <v>1</v>
      </c>
      <c r="AF116" s="19">
        <f t="shared" si="3"/>
        <v>10</v>
      </c>
    </row>
    <row r="117" spans="1:32" x14ac:dyDescent="0.2">
      <c r="A117" s="15">
        <v>114</v>
      </c>
      <c r="B117" s="23" t="s">
        <v>330</v>
      </c>
      <c r="C117" s="23" t="s">
        <v>331</v>
      </c>
      <c r="D117" s="18">
        <v>1985</v>
      </c>
      <c r="E117" s="23" t="s">
        <v>332</v>
      </c>
      <c r="F117" s="18" t="s">
        <v>1851</v>
      </c>
      <c r="G117" s="18"/>
      <c r="H117" s="28"/>
      <c r="I117" s="18"/>
      <c r="J117" s="18"/>
      <c r="K117" s="18"/>
      <c r="L117" s="18"/>
      <c r="M117" s="18"/>
      <c r="N117" s="18"/>
      <c r="O117" s="18">
        <v>10</v>
      </c>
      <c r="P117" s="18">
        <v>10</v>
      </c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24">
        <f t="shared" si="2"/>
        <v>1</v>
      </c>
      <c r="AF117" s="19">
        <f t="shared" si="3"/>
        <v>10</v>
      </c>
    </row>
    <row r="118" spans="1:32" ht="14.25" x14ac:dyDescent="0.2">
      <c r="A118" s="15">
        <v>115</v>
      </c>
      <c r="B118" s="23" t="s">
        <v>1509</v>
      </c>
      <c r="C118" s="23" t="s">
        <v>27</v>
      </c>
      <c r="D118" s="18">
        <v>1992</v>
      </c>
      <c r="E118" s="23" t="s">
        <v>1510</v>
      </c>
      <c r="F118" s="18" t="s">
        <v>1851</v>
      </c>
      <c r="G118" s="17"/>
      <c r="H118" s="17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>
        <v>22</v>
      </c>
      <c r="X118" s="18">
        <v>1</v>
      </c>
      <c r="Y118" s="27">
        <v>11</v>
      </c>
      <c r="Z118" s="66">
        <v>9</v>
      </c>
      <c r="AA118" s="18"/>
      <c r="AB118" s="18"/>
      <c r="AC118" s="18"/>
      <c r="AD118" s="18"/>
      <c r="AE118" s="24">
        <f t="shared" si="2"/>
        <v>2</v>
      </c>
      <c r="AF118" s="19">
        <f t="shared" si="3"/>
        <v>10</v>
      </c>
    </row>
    <row r="119" spans="1:32" x14ac:dyDescent="0.2">
      <c r="A119" s="15">
        <v>116</v>
      </c>
      <c r="B119" s="23" t="s">
        <v>866</v>
      </c>
      <c r="C119" s="23" t="s">
        <v>867</v>
      </c>
      <c r="D119" s="18">
        <v>1990</v>
      </c>
      <c r="E119" s="23"/>
      <c r="F119" s="18" t="s">
        <v>1851</v>
      </c>
      <c r="G119" s="17"/>
      <c r="H119" s="17"/>
      <c r="I119" s="18"/>
      <c r="J119" s="18"/>
      <c r="K119" s="18"/>
      <c r="L119" s="18"/>
      <c r="M119" s="18"/>
      <c r="N119" s="18"/>
      <c r="O119" s="18"/>
      <c r="P119" s="18"/>
      <c r="Q119" s="18">
        <v>11</v>
      </c>
      <c r="R119" s="18">
        <v>9</v>
      </c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24">
        <f t="shared" si="2"/>
        <v>1</v>
      </c>
      <c r="AF119" s="19">
        <f t="shared" si="3"/>
        <v>9</v>
      </c>
    </row>
    <row r="120" spans="1:32" x14ac:dyDescent="0.2">
      <c r="A120" s="15">
        <v>117</v>
      </c>
      <c r="B120" s="23" t="s">
        <v>1241</v>
      </c>
      <c r="C120" s="23" t="s">
        <v>372</v>
      </c>
      <c r="D120" s="18">
        <v>1984</v>
      </c>
      <c r="E120" s="23" t="s">
        <v>1242</v>
      </c>
      <c r="F120" s="18" t="s">
        <v>1851</v>
      </c>
      <c r="G120" s="17"/>
      <c r="H120" s="17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>
        <v>11</v>
      </c>
      <c r="V120" s="18">
        <v>9</v>
      </c>
      <c r="W120" s="18"/>
      <c r="X120" s="18"/>
      <c r="Y120" s="18"/>
      <c r="Z120" s="18"/>
      <c r="AA120" s="18"/>
      <c r="AB120" s="18"/>
      <c r="AC120" s="18"/>
      <c r="AD120" s="18"/>
      <c r="AE120" s="24">
        <f t="shared" si="2"/>
        <v>1</v>
      </c>
      <c r="AF120" s="19">
        <f t="shared" si="3"/>
        <v>9</v>
      </c>
    </row>
    <row r="121" spans="1:32" x14ac:dyDescent="0.2">
      <c r="A121" s="15">
        <v>118</v>
      </c>
      <c r="B121" s="32" t="s">
        <v>1077</v>
      </c>
      <c r="C121" s="32" t="s">
        <v>5</v>
      </c>
      <c r="D121" s="33">
        <v>1992</v>
      </c>
      <c r="E121" s="32" t="s">
        <v>80</v>
      </c>
      <c r="F121" s="18" t="s">
        <v>1851</v>
      </c>
      <c r="G121" s="17"/>
      <c r="H121" s="17"/>
      <c r="I121" s="18">
        <v>11</v>
      </c>
      <c r="J121" s="18">
        <v>9</v>
      </c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24">
        <f t="shared" si="2"/>
        <v>1</v>
      </c>
      <c r="AF121" s="19">
        <f t="shared" si="3"/>
        <v>9</v>
      </c>
    </row>
    <row r="122" spans="1:32" x14ac:dyDescent="0.2">
      <c r="A122" s="15">
        <v>119</v>
      </c>
      <c r="B122" s="23" t="s">
        <v>1490</v>
      </c>
      <c r="C122" s="23" t="s">
        <v>635</v>
      </c>
      <c r="D122" s="18">
        <v>1983</v>
      </c>
      <c r="E122" s="23" t="s">
        <v>1491</v>
      </c>
      <c r="F122" s="18" t="s">
        <v>1851</v>
      </c>
      <c r="G122" s="17"/>
      <c r="H122" s="17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>
        <v>11</v>
      </c>
      <c r="X122" s="18">
        <v>9</v>
      </c>
      <c r="Y122" s="18"/>
      <c r="Z122" s="18"/>
      <c r="AA122" s="18"/>
      <c r="AB122" s="18"/>
      <c r="AC122" s="18"/>
      <c r="AD122" s="18"/>
      <c r="AE122" s="24">
        <f t="shared" si="2"/>
        <v>1</v>
      </c>
      <c r="AF122" s="19">
        <f t="shared" si="3"/>
        <v>9</v>
      </c>
    </row>
    <row r="123" spans="1:32" x14ac:dyDescent="0.2">
      <c r="A123" s="15">
        <v>120</v>
      </c>
      <c r="B123" s="23" t="s">
        <v>333</v>
      </c>
      <c r="C123" s="23" t="s">
        <v>27</v>
      </c>
      <c r="D123" s="18">
        <v>1985</v>
      </c>
      <c r="E123" s="23" t="s">
        <v>334</v>
      </c>
      <c r="F123" s="18" t="s">
        <v>1851</v>
      </c>
      <c r="G123" s="18"/>
      <c r="H123" s="28"/>
      <c r="I123" s="18"/>
      <c r="J123" s="18"/>
      <c r="K123" s="18"/>
      <c r="L123" s="18"/>
      <c r="M123" s="18"/>
      <c r="N123" s="18"/>
      <c r="O123" s="18">
        <v>11</v>
      </c>
      <c r="P123" s="18">
        <v>9</v>
      </c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24">
        <f t="shared" si="2"/>
        <v>1</v>
      </c>
      <c r="AF123" s="19">
        <f t="shared" si="3"/>
        <v>9</v>
      </c>
    </row>
    <row r="124" spans="1:32" x14ac:dyDescent="0.2">
      <c r="A124" s="15">
        <v>121</v>
      </c>
      <c r="B124" s="34" t="s">
        <v>1762</v>
      </c>
      <c r="C124" s="34" t="s">
        <v>27</v>
      </c>
      <c r="D124" s="29">
        <v>1990</v>
      </c>
      <c r="E124" s="34" t="s">
        <v>1763</v>
      </c>
      <c r="F124" s="18" t="s">
        <v>1851</v>
      </c>
      <c r="G124" s="17"/>
      <c r="H124" s="17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29">
        <v>11</v>
      </c>
      <c r="AB124" s="17">
        <v>9</v>
      </c>
      <c r="AC124" s="18"/>
      <c r="AD124" s="18"/>
      <c r="AE124" s="24">
        <f t="shared" si="2"/>
        <v>1</v>
      </c>
      <c r="AF124" s="19">
        <f t="shared" si="3"/>
        <v>9</v>
      </c>
    </row>
    <row r="125" spans="1:32" x14ac:dyDescent="0.2">
      <c r="A125" s="15">
        <v>122</v>
      </c>
      <c r="B125" s="26" t="s">
        <v>1059</v>
      </c>
      <c r="C125" s="26" t="s">
        <v>5</v>
      </c>
      <c r="D125" s="27">
        <v>1989</v>
      </c>
      <c r="E125" s="26" t="s">
        <v>1854</v>
      </c>
      <c r="F125" s="18" t="s">
        <v>1851</v>
      </c>
      <c r="G125" s="17"/>
      <c r="H125" s="17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27">
        <v>11</v>
      </c>
      <c r="AD125" s="17">
        <v>9</v>
      </c>
      <c r="AE125" s="24">
        <f t="shared" si="2"/>
        <v>1</v>
      </c>
      <c r="AF125" s="19">
        <f t="shared" si="3"/>
        <v>9</v>
      </c>
    </row>
    <row r="126" spans="1:32" x14ac:dyDescent="0.2">
      <c r="A126" s="15">
        <v>123</v>
      </c>
      <c r="B126" s="16" t="s">
        <v>6</v>
      </c>
      <c r="C126" s="16" t="s">
        <v>7</v>
      </c>
      <c r="D126" s="17">
        <v>1990</v>
      </c>
      <c r="E126" s="16" t="s">
        <v>8</v>
      </c>
      <c r="F126" s="18" t="s">
        <v>1851</v>
      </c>
      <c r="G126" s="17">
        <v>12</v>
      </c>
      <c r="H126" s="17">
        <v>8</v>
      </c>
      <c r="I126" s="18"/>
      <c r="J126" s="18"/>
      <c r="K126" s="18"/>
      <c r="L126" s="18"/>
      <c r="M126" s="18"/>
      <c r="N126" s="18"/>
      <c r="O126" s="18">
        <v>20</v>
      </c>
      <c r="P126" s="18">
        <v>1</v>
      </c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24">
        <f t="shared" si="2"/>
        <v>2</v>
      </c>
      <c r="AF126" s="19">
        <f t="shared" si="3"/>
        <v>9</v>
      </c>
    </row>
    <row r="127" spans="1:32" x14ac:dyDescent="0.2">
      <c r="A127" s="15">
        <v>124</v>
      </c>
      <c r="B127" s="23" t="s">
        <v>1492</v>
      </c>
      <c r="C127" s="23" t="s">
        <v>56</v>
      </c>
      <c r="D127" s="18">
        <v>1988</v>
      </c>
      <c r="E127" s="23" t="s">
        <v>1493</v>
      </c>
      <c r="F127" s="18" t="s">
        <v>1851</v>
      </c>
      <c r="G127" s="17"/>
      <c r="H127" s="17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>
        <v>12</v>
      </c>
      <c r="X127" s="18">
        <v>8</v>
      </c>
      <c r="Y127" s="18"/>
      <c r="Z127" s="18"/>
      <c r="AA127" s="18"/>
      <c r="AB127" s="18"/>
      <c r="AC127" s="18"/>
      <c r="AD127" s="18"/>
      <c r="AE127" s="24">
        <f t="shared" si="2"/>
        <v>1</v>
      </c>
      <c r="AF127" s="19">
        <f t="shared" si="3"/>
        <v>8</v>
      </c>
    </row>
    <row r="128" spans="1:32" x14ac:dyDescent="0.2">
      <c r="A128" s="15">
        <v>125</v>
      </c>
      <c r="B128" s="23" t="s">
        <v>1243</v>
      </c>
      <c r="C128" s="23" t="s">
        <v>1244</v>
      </c>
      <c r="D128" s="18">
        <v>1979</v>
      </c>
      <c r="E128" s="23" t="s">
        <v>1245</v>
      </c>
      <c r="F128" s="18" t="s">
        <v>1851</v>
      </c>
      <c r="G128" s="17"/>
      <c r="H128" s="17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>
        <v>12</v>
      </c>
      <c r="V128" s="18">
        <v>8</v>
      </c>
      <c r="W128" s="18"/>
      <c r="X128" s="18"/>
      <c r="Y128" s="18"/>
      <c r="Z128" s="18"/>
      <c r="AA128" s="18"/>
      <c r="AB128" s="18"/>
      <c r="AC128" s="18"/>
      <c r="AD128" s="18"/>
      <c r="AE128" s="24">
        <f t="shared" si="2"/>
        <v>1</v>
      </c>
      <c r="AF128" s="19">
        <f t="shared" si="3"/>
        <v>8</v>
      </c>
    </row>
    <row r="129" spans="1:32" x14ac:dyDescent="0.2">
      <c r="A129" s="15">
        <v>126</v>
      </c>
      <c r="B129" s="23" t="s">
        <v>335</v>
      </c>
      <c r="C129" s="23" t="s">
        <v>22</v>
      </c>
      <c r="D129" s="18">
        <v>1979</v>
      </c>
      <c r="E129" s="23" t="s">
        <v>336</v>
      </c>
      <c r="F129" s="18" t="s">
        <v>1851</v>
      </c>
      <c r="G129" s="18"/>
      <c r="H129" s="28"/>
      <c r="I129" s="18"/>
      <c r="J129" s="18"/>
      <c r="K129" s="18"/>
      <c r="L129" s="18"/>
      <c r="M129" s="18"/>
      <c r="N129" s="18"/>
      <c r="O129" s="18">
        <v>12</v>
      </c>
      <c r="P129" s="18">
        <v>8</v>
      </c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24">
        <f t="shared" si="2"/>
        <v>1</v>
      </c>
      <c r="AF129" s="19">
        <f t="shared" si="3"/>
        <v>8</v>
      </c>
    </row>
    <row r="130" spans="1:32" x14ac:dyDescent="0.2">
      <c r="A130" s="15">
        <v>127</v>
      </c>
      <c r="B130" s="34" t="s">
        <v>1764</v>
      </c>
      <c r="C130" s="34" t="s">
        <v>1658</v>
      </c>
      <c r="D130" s="29">
        <v>1989</v>
      </c>
      <c r="E130" s="34" t="s">
        <v>1765</v>
      </c>
      <c r="F130" s="18" t="s">
        <v>1851</v>
      </c>
      <c r="G130" s="17"/>
      <c r="H130" s="17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29">
        <v>12</v>
      </c>
      <c r="AB130" s="17">
        <v>8</v>
      </c>
      <c r="AC130" s="18"/>
      <c r="AD130" s="18"/>
      <c r="AE130" s="24">
        <f t="shared" si="2"/>
        <v>1</v>
      </c>
      <c r="AF130" s="19">
        <f t="shared" si="3"/>
        <v>8</v>
      </c>
    </row>
    <row r="131" spans="1:32" ht="14.25" x14ac:dyDescent="0.2">
      <c r="A131" s="15">
        <v>128</v>
      </c>
      <c r="B131" s="30" t="s">
        <v>1596</v>
      </c>
      <c r="C131" s="30" t="s">
        <v>322</v>
      </c>
      <c r="D131" s="31">
        <v>1979</v>
      </c>
      <c r="E131" s="30" t="s">
        <v>838</v>
      </c>
      <c r="F131" s="18" t="s">
        <v>1851</v>
      </c>
      <c r="G131" s="17"/>
      <c r="H131" s="17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27">
        <v>12</v>
      </c>
      <c r="Z131" s="66">
        <v>8</v>
      </c>
      <c r="AA131" s="18"/>
      <c r="AB131" s="18"/>
      <c r="AC131" s="18"/>
      <c r="AD131" s="18"/>
      <c r="AE131" s="24">
        <f t="shared" si="2"/>
        <v>1</v>
      </c>
      <c r="AF131" s="19">
        <f t="shared" si="3"/>
        <v>8</v>
      </c>
    </row>
    <row r="132" spans="1:32" x14ac:dyDescent="0.2">
      <c r="A132" s="15">
        <v>129</v>
      </c>
      <c r="B132" s="32" t="s">
        <v>1078</v>
      </c>
      <c r="C132" s="32" t="s">
        <v>864</v>
      </c>
      <c r="D132" s="33">
        <v>1984</v>
      </c>
      <c r="E132" s="32"/>
      <c r="F132" s="18" t="s">
        <v>1851</v>
      </c>
      <c r="G132" s="17"/>
      <c r="H132" s="17"/>
      <c r="I132" s="18">
        <v>12</v>
      </c>
      <c r="J132" s="18">
        <v>8</v>
      </c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24">
        <f t="shared" si="2"/>
        <v>1</v>
      </c>
      <c r="AF132" s="19">
        <f t="shared" si="3"/>
        <v>8</v>
      </c>
    </row>
    <row r="133" spans="1:32" x14ac:dyDescent="0.2">
      <c r="A133" s="15">
        <v>130</v>
      </c>
      <c r="B133" s="44" t="s">
        <v>505</v>
      </c>
      <c r="C133" s="44" t="s">
        <v>40</v>
      </c>
      <c r="D133" s="45">
        <v>1984</v>
      </c>
      <c r="E133" s="44"/>
      <c r="F133" s="18" t="s">
        <v>1851</v>
      </c>
      <c r="G133" s="17"/>
      <c r="H133" s="17"/>
      <c r="I133" s="18"/>
      <c r="J133" s="18"/>
      <c r="K133" s="18"/>
      <c r="L133" s="18"/>
      <c r="M133" s="18"/>
      <c r="N133" s="18"/>
      <c r="O133" s="18"/>
      <c r="P133" s="18"/>
      <c r="Q133" s="18">
        <v>12</v>
      </c>
      <c r="R133" s="18">
        <v>8</v>
      </c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24">
        <f t="shared" si="2"/>
        <v>1</v>
      </c>
      <c r="AF133" s="19">
        <f t="shared" si="3"/>
        <v>8</v>
      </c>
    </row>
    <row r="134" spans="1:32" x14ac:dyDescent="0.2">
      <c r="A134" s="15">
        <v>131</v>
      </c>
      <c r="B134" s="23" t="s">
        <v>9</v>
      </c>
      <c r="C134" s="23" t="s">
        <v>10</v>
      </c>
      <c r="D134" s="18">
        <v>1980</v>
      </c>
      <c r="E134" s="23" t="s">
        <v>11</v>
      </c>
      <c r="F134" s="18" t="s">
        <v>1851</v>
      </c>
      <c r="G134" s="17"/>
      <c r="H134" s="17"/>
      <c r="I134" s="18"/>
      <c r="J134" s="18"/>
      <c r="K134" s="18">
        <v>13</v>
      </c>
      <c r="L134" s="18">
        <v>7</v>
      </c>
      <c r="M134" s="18"/>
      <c r="N134" s="18"/>
      <c r="O134" s="18"/>
      <c r="P134" s="18"/>
      <c r="Q134" s="18"/>
      <c r="R134" s="18"/>
      <c r="S134" s="18">
        <v>22</v>
      </c>
      <c r="T134" s="18">
        <v>1</v>
      </c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24">
        <f t="shared" ref="AE134:AE197" si="4">COUNT(G134,I134,K134,M134,O134,Q134,S134,U134,W134,Y134,AA134,AC134)</f>
        <v>2</v>
      </c>
      <c r="AF134" s="19">
        <f t="shared" ref="AF134:AF197" si="5">SUM(H134,J134,L134,N134,P134,R134,T134,V134,X134,Z134,AB134,AD134)</f>
        <v>8</v>
      </c>
    </row>
    <row r="135" spans="1:32" x14ac:dyDescent="0.2">
      <c r="A135" s="15">
        <v>132</v>
      </c>
      <c r="B135" s="16" t="s">
        <v>15</v>
      </c>
      <c r="C135" s="16" t="s">
        <v>16</v>
      </c>
      <c r="D135" s="17">
        <v>1984</v>
      </c>
      <c r="E135" s="16" t="s">
        <v>17</v>
      </c>
      <c r="F135" s="18" t="s">
        <v>1851</v>
      </c>
      <c r="G135" s="17">
        <v>14</v>
      </c>
      <c r="H135" s="17">
        <v>6</v>
      </c>
      <c r="I135" s="18"/>
      <c r="J135" s="18"/>
      <c r="K135" s="18"/>
      <c r="L135" s="18"/>
      <c r="M135" s="18"/>
      <c r="N135" s="18"/>
      <c r="O135" s="18">
        <v>18</v>
      </c>
      <c r="P135" s="18">
        <v>2</v>
      </c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24">
        <f t="shared" si="4"/>
        <v>2</v>
      </c>
      <c r="AF135" s="19">
        <f t="shared" si="5"/>
        <v>8</v>
      </c>
    </row>
    <row r="136" spans="1:32" x14ac:dyDescent="0.2">
      <c r="A136" s="15">
        <v>133</v>
      </c>
      <c r="B136" s="23" t="s">
        <v>51</v>
      </c>
      <c r="C136" s="23" t="s">
        <v>19</v>
      </c>
      <c r="D136" s="18">
        <v>1981</v>
      </c>
      <c r="E136" s="23" t="s">
        <v>52</v>
      </c>
      <c r="F136" s="18" t="s">
        <v>1851</v>
      </c>
      <c r="G136" s="17"/>
      <c r="H136" s="17"/>
      <c r="I136" s="18"/>
      <c r="J136" s="18"/>
      <c r="K136" s="18">
        <v>14</v>
      </c>
      <c r="L136" s="18">
        <v>6</v>
      </c>
      <c r="M136" s="18"/>
      <c r="N136" s="18"/>
      <c r="O136" s="18"/>
      <c r="P136" s="18"/>
      <c r="Q136" s="18"/>
      <c r="R136" s="18"/>
      <c r="S136" s="18">
        <v>18</v>
      </c>
      <c r="T136" s="18">
        <v>2</v>
      </c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24">
        <f t="shared" si="4"/>
        <v>2</v>
      </c>
      <c r="AF136" s="19">
        <f t="shared" si="5"/>
        <v>8</v>
      </c>
    </row>
    <row r="137" spans="1:32" x14ac:dyDescent="0.2">
      <c r="A137" s="15">
        <v>134</v>
      </c>
      <c r="B137" s="23" t="s">
        <v>868</v>
      </c>
      <c r="C137" s="23" t="s">
        <v>27</v>
      </c>
      <c r="D137" s="18">
        <v>1989</v>
      </c>
      <c r="E137" s="23" t="s">
        <v>869</v>
      </c>
      <c r="F137" s="18" t="s">
        <v>1851</v>
      </c>
      <c r="G137" s="17"/>
      <c r="H137" s="17"/>
      <c r="I137" s="18"/>
      <c r="J137" s="18"/>
      <c r="K137" s="18"/>
      <c r="L137" s="18"/>
      <c r="M137" s="18"/>
      <c r="N137" s="18"/>
      <c r="O137" s="18"/>
      <c r="P137" s="18"/>
      <c r="Q137" s="18">
        <v>13</v>
      </c>
      <c r="R137" s="18">
        <v>7</v>
      </c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>
        <v>35</v>
      </c>
      <c r="AD137" s="18">
        <v>1</v>
      </c>
      <c r="AE137" s="24">
        <f t="shared" si="4"/>
        <v>2</v>
      </c>
      <c r="AF137" s="19">
        <f t="shared" si="5"/>
        <v>8</v>
      </c>
    </row>
    <row r="138" spans="1:32" x14ac:dyDescent="0.2">
      <c r="A138" s="15">
        <v>135</v>
      </c>
      <c r="B138" s="23" t="s">
        <v>656</v>
      </c>
      <c r="C138" s="23" t="s">
        <v>271</v>
      </c>
      <c r="D138" s="18">
        <v>1990</v>
      </c>
      <c r="E138" s="23" t="s">
        <v>657</v>
      </c>
      <c r="F138" s="18" t="s">
        <v>1851</v>
      </c>
      <c r="G138" s="17"/>
      <c r="H138" s="17"/>
      <c r="I138" s="18"/>
      <c r="J138" s="18"/>
      <c r="K138" s="18"/>
      <c r="L138" s="18"/>
      <c r="M138" s="18">
        <v>13</v>
      </c>
      <c r="N138" s="18">
        <v>7</v>
      </c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24">
        <f t="shared" si="4"/>
        <v>1</v>
      </c>
      <c r="AF138" s="19">
        <f t="shared" si="5"/>
        <v>7</v>
      </c>
    </row>
    <row r="139" spans="1:32" x14ac:dyDescent="0.2">
      <c r="A139" s="15">
        <v>136</v>
      </c>
      <c r="B139" s="23" t="s">
        <v>1246</v>
      </c>
      <c r="C139" s="23" t="s">
        <v>864</v>
      </c>
      <c r="D139" s="18">
        <v>1996</v>
      </c>
      <c r="E139" s="23" t="s">
        <v>1247</v>
      </c>
      <c r="F139" s="18" t="s">
        <v>1851</v>
      </c>
      <c r="G139" s="17"/>
      <c r="H139" s="17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>
        <v>13</v>
      </c>
      <c r="V139" s="18">
        <v>7</v>
      </c>
      <c r="W139" s="18"/>
      <c r="X139" s="18"/>
      <c r="Y139" s="18"/>
      <c r="Z139" s="18"/>
      <c r="AA139" s="18"/>
      <c r="AB139" s="18"/>
      <c r="AC139" s="18"/>
      <c r="AD139" s="18"/>
      <c r="AE139" s="24">
        <f t="shared" si="4"/>
        <v>1</v>
      </c>
      <c r="AF139" s="19">
        <f t="shared" si="5"/>
        <v>7</v>
      </c>
    </row>
    <row r="140" spans="1:32" x14ac:dyDescent="0.2">
      <c r="A140" s="15">
        <v>138</v>
      </c>
      <c r="B140" s="32" t="s">
        <v>1080</v>
      </c>
      <c r="C140" s="32" t="s">
        <v>77</v>
      </c>
      <c r="D140" s="33">
        <v>1985</v>
      </c>
      <c r="E140" s="32"/>
      <c r="F140" s="18" t="s">
        <v>1851</v>
      </c>
      <c r="G140" s="17"/>
      <c r="H140" s="17"/>
      <c r="I140" s="18">
        <v>13</v>
      </c>
      <c r="J140" s="18">
        <v>7</v>
      </c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24">
        <f t="shared" si="4"/>
        <v>1</v>
      </c>
      <c r="AF140" s="19">
        <f t="shared" si="5"/>
        <v>7</v>
      </c>
    </row>
    <row r="141" spans="1:32" x14ac:dyDescent="0.2">
      <c r="A141" s="15">
        <v>139</v>
      </c>
      <c r="B141" s="26" t="s">
        <v>917</v>
      </c>
      <c r="C141" s="26" t="s">
        <v>864</v>
      </c>
      <c r="D141" s="27">
        <v>1993</v>
      </c>
      <c r="E141" s="26" t="s">
        <v>1863</v>
      </c>
      <c r="F141" s="18" t="s">
        <v>1851</v>
      </c>
      <c r="G141" s="17"/>
      <c r="H141" s="17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27">
        <v>13</v>
      </c>
      <c r="AD141" s="17">
        <v>7</v>
      </c>
      <c r="AE141" s="24">
        <f t="shared" si="4"/>
        <v>1</v>
      </c>
      <c r="AF141" s="19">
        <f t="shared" si="5"/>
        <v>7</v>
      </c>
    </row>
    <row r="142" spans="1:32" x14ac:dyDescent="0.2">
      <c r="A142" s="15">
        <v>140</v>
      </c>
      <c r="B142" s="16" t="s">
        <v>1370</v>
      </c>
      <c r="C142" s="16" t="s">
        <v>1371</v>
      </c>
      <c r="D142" s="17" t="s">
        <v>1372</v>
      </c>
      <c r="E142" s="16" t="s">
        <v>97</v>
      </c>
      <c r="F142" s="18" t="s">
        <v>1851</v>
      </c>
      <c r="G142" s="17"/>
      <c r="H142" s="17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>
        <v>13</v>
      </c>
      <c r="T142" s="18">
        <v>7</v>
      </c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24">
        <f t="shared" si="4"/>
        <v>1</v>
      </c>
      <c r="AF142" s="19">
        <f t="shared" si="5"/>
        <v>7</v>
      </c>
    </row>
    <row r="143" spans="1:32" x14ac:dyDescent="0.2">
      <c r="A143" s="15">
        <v>141</v>
      </c>
      <c r="B143" s="34" t="s">
        <v>1766</v>
      </c>
      <c r="C143" s="34" t="s">
        <v>40</v>
      </c>
      <c r="D143" s="29">
        <v>1994</v>
      </c>
      <c r="E143" s="34" t="s">
        <v>1767</v>
      </c>
      <c r="F143" s="18" t="s">
        <v>1851</v>
      </c>
      <c r="G143" s="17"/>
      <c r="H143" s="17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29">
        <v>13</v>
      </c>
      <c r="AB143" s="17">
        <v>7</v>
      </c>
      <c r="AC143" s="18"/>
      <c r="AD143" s="18"/>
      <c r="AE143" s="24">
        <f t="shared" si="4"/>
        <v>1</v>
      </c>
      <c r="AF143" s="19">
        <f t="shared" si="5"/>
        <v>7</v>
      </c>
    </row>
    <row r="144" spans="1:32" ht="14.25" x14ac:dyDescent="0.2">
      <c r="A144" s="15">
        <v>142</v>
      </c>
      <c r="B144" s="30" t="s">
        <v>1597</v>
      </c>
      <c r="C144" s="30" t="s">
        <v>37</v>
      </c>
      <c r="D144" s="31">
        <v>1980</v>
      </c>
      <c r="E144" s="30" t="s">
        <v>1502</v>
      </c>
      <c r="F144" s="18" t="s">
        <v>1851</v>
      </c>
      <c r="G144" s="17"/>
      <c r="H144" s="17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27">
        <v>13</v>
      </c>
      <c r="Z144" s="66">
        <v>7</v>
      </c>
      <c r="AA144" s="18"/>
      <c r="AB144" s="18"/>
      <c r="AC144" s="18"/>
      <c r="AD144" s="18"/>
      <c r="AE144" s="24">
        <f t="shared" si="4"/>
        <v>1</v>
      </c>
      <c r="AF144" s="19">
        <f t="shared" si="5"/>
        <v>7</v>
      </c>
    </row>
    <row r="145" spans="1:32" x14ac:dyDescent="0.2">
      <c r="A145" s="15">
        <v>143</v>
      </c>
      <c r="B145" s="16" t="s">
        <v>72</v>
      </c>
      <c r="C145" s="16" t="s">
        <v>43</v>
      </c>
      <c r="D145" s="17">
        <v>1982</v>
      </c>
      <c r="E145" s="16" t="s">
        <v>73</v>
      </c>
      <c r="F145" s="18" t="s">
        <v>1851</v>
      </c>
      <c r="G145" s="17">
        <v>13</v>
      </c>
      <c r="H145" s="17">
        <v>7</v>
      </c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24">
        <f t="shared" si="4"/>
        <v>1</v>
      </c>
      <c r="AF145" s="19">
        <f t="shared" si="5"/>
        <v>7</v>
      </c>
    </row>
    <row r="146" spans="1:32" x14ac:dyDescent="0.2">
      <c r="A146" s="15">
        <v>144</v>
      </c>
      <c r="B146" s="23" t="s">
        <v>337</v>
      </c>
      <c r="C146" s="23" t="s">
        <v>27</v>
      </c>
      <c r="D146" s="18">
        <v>1983</v>
      </c>
      <c r="E146" s="23" t="s">
        <v>338</v>
      </c>
      <c r="F146" s="18" t="s">
        <v>1851</v>
      </c>
      <c r="G146" s="18"/>
      <c r="H146" s="28"/>
      <c r="I146" s="18"/>
      <c r="J146" s="18"/>
      <c r="K146" s="18"/>
      <c r="L146" s="18"/>
      <c r="M146" s="18"/>
      <c r="N146" s="18"/>
      <c r="O146" s="18">
        <v>13</v>
      </c>
      <c r="P146" s="18">
        <v>7</v>
      </c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24">
        <f t="shared" si="4"/>
        <v>1</v>
      </c>
      <c r="AF146" s="19">
        <f t="shared" si="5"/>
        <v>7</v>
      </c>
    </row>
    <row r="147" spans="1:32" x14ac:dyDescent="0.2">
      <c r="A147" s="15">
        <v>145</v>
      </c>
      <c r="B147" s="23" t="s">
        <v>870</v>
      </c>
      <c r="C147" s="23" t="s">
        <v>35</v>
      </c>
      <c r="D147" s="18">
        <v>1982</v>
      </c>
      <c r="E147" s="23" t="s">
        <v>871</v>
      </c>
      <c r="F147" s="18" t="s">
        <v>1851</v>
      </c>
      <c r="G147" s="17"/>
      <c r="H147" s="17"/>
      <c r="I147" s="18"/>
      <c r="J147" s="18"/>
      <c r="K147" s="18"/>
      <c r="L147" s="18"/>
      <c r="M147" s="18"/>
      <c r="N147" s="18"/>
      <c r="O147" s="18"/>
      <c r="P147" s="18"/>
      <c r="Q147" s="18">
        <v>14</v>
      </c>
      <c r="R147" s="18">
        <v>6</v>
      </c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24">
        <f t="shared" si="4"/>
        <v>1</v>
      </c>
      <c r="AF147" s="19">
        <f t="shared" si="5"/>
        <v>6</v>
      </c>
    </row>
    <row r="148" spans="1:32" x14ac:dyDescent="0.2">
      <c r="A148" s="15">
        <v>146</v>
      </c>
      <c r="B148" s="23" t="s">
        <v>339</v>
      </c>
      <c r="C148" s="23" t="s">
        <v>27</v>
      </c>
      <c r="D148" s="18">
        <v>1989</v>
      </c>
      <c r="E148" s="23" t="s">
        <v>340</v>
      </c>
      <c r="F148" s="18" t="s">
        <v>1851</v>
      </c>
      <c r="G148" s="18"/>
      <c r="H148" s="28"/>
      <c r="I148" s="18"/>
      <c r="J148" s="18"/>
      <c r="K148" s="18"/>
      <c r="L148" s="18"/>
      <c r="M148" s="18"/>
      <c r="N148" s="18"/>
      <c r="O148" s="18">
        <v>14</v>
      </c>
      <c r="P148" s="18">
        <v>6</v>
      </c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24">
        <f t="shared" si="4"/>
        <v>1</v>
      </c>
      <c r="AF148" s="19">
        <f t="shared" si="5"/>
        <v>6</v>
      </c>
    </row>
    <row r="149" spans="1:32" x14ac:dyDescent="0.2">
      <c r="A149" s="15">
        <v>147</v>
      </c>
      <c r="B149" s="23" t="s">
        <v>1496</v>
      </c>
      <c r="C149" s="23" t="s">
        <v>1497</v>
      </c>
      <c r="D149" s="18">
        <v>2002</v>
      </c>
      <c r="E149" s="23" t="s">
        <v>1498</v>
      </c>
      <c r="F149" s="18" t="s">
        <v>1851</v>
      </c>
      <c r="G149" s="17"/>
      <c r="H149" s="17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>
        <v>14</v>
      </c>
      <c r="X149" s="18">
        <v>6</v>
      </c>
      <c r="Y149" s="18"/>
      <c r="Z149" s="18"/>
      <c r="AA149" s="18"/>
      <c r="AB149" s="18"/>
      <c r="AC149" s="18"/>
      <c r="AD149" s="18"/>
      <c r="AE149" s="24">
        <f t="shared" si="4"/>
        <v>1</v>
      </c>
      <c r="AF149" s="19">
        <f t="shared" si="5"/>
        <v>6</v>
      </c>
    </row>
    <row r="150" spans="1:32" x14ac:dyDescent="0.2">
      <c r="A150" s="15">
        <v>148</v>
      </c>
      <c r="B150" s="32" t="s">
        <v>1081</v>
      </c>
      <c r="C150" s="32" t="s">
        <v>91</v>
      </c>
      <c r="D150" s="33">
        <v>1980</v>
      </c>
      <c r="E150" s="32" t="s">
        <v>80</v>
      </c>
      <c r="F150" s="18" t="s">
        <v>1851</v>
      </c>
      <c r="G150" s="17"/>
      <c r="H150" s="17"/>
      <c r="I150" s="18">
        <v>14</v>
      </c>
      <c r="J150" s="18">
        <v>6</v>
      </c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24">
        <f t="shared" si="4"/>
        <v>1</v>
      </c>
      <c r="AF150" s="19">
        <f t="shared" si="5"/>
        <v>6</v>
      </c>
    </row>
    <row r="151" spans="1:32" x14ac:dyDescent="0.2">
      <c r="A151" s="15">
        <v>149</v>
      </c>
      <c r="B151" s="23" t="s">
        <v>658</v>
      </c>
      <c r="C151" s="23" t="s">
        <v>77</v>
      </c>
      <c r="D151" s="18">
        <v>1983</v>
      </c>
      <c r="E151" s="23" t="s">
        <v>659</v>
      </c>
      <c r="F151" s="18" t="s">
        <v>1851</v>
      </c>
      <c r="G151" s="17"/>
      <c r="H151" s="17"/>
      <c r="I151" s="18"/>
      <c r="J151" s="18"/>
      <c r="K151" s="18"/>
      <c r="L151" s="18"/>
      <c r="M151" s="18">
        <v>14</v>
      </c>
      <c r="N151" s="18">
        <v>6</v>
      </c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24">
        <f t="shared" si="4"/>
        <v>1</v>
      </c>
      <c r="AF151" s="19">
        <f t="shared" si="5"/>
        <v>6</v>
      </c>
    </row>
    <row r="152" spans="1:32" x14ac:dyDescent="0.2">
      <c r="A152" s="15">
        <v>150</v>
      </c>
      <c r="B152" s="23" t="s">
        <v>1248</v>
      </c>
      <c r="C152" s="23" t="s">
        <v>1249</v>
      </c>
      <c r="D152" s="18">
        <v>1991</v>
      </c>
      <c r="E152" s="23" t="s">
        <v>1250</v>
      </c>
      <c r="F152" s="18" t="s">
        <v>1851</v>
      </c>
      <c r="G152" s="17"/>
      <c r="H152" s="17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>
        <v>14</v>
      </c>
      <c r="V152" s="18">
        <v>6</v>
      </c>
      <c r="W152" s="18"/>
      <c r="X152" s="18"/>
      <c r="Y152" s="18"/>
      <c r="Z152" s="18"/>
      <c r="AA152" s="18"/>
      <c r="AB152" s="18"/>
      <c r="AC152" s="18"/>
      <c r="AD152" s="18"/>
      <c r="AE152" s="24">
        <f t="shared" si="4"/>
        <v>1</v>
      </c>
      <c r="AF152" s="19">
        <f t="shared" si="5"/>
        <v>6</v>
      </c>
    </row>
    <row r="153" spans="1:32" ht="14.25" x14ac:dyDescent="0.2">
      <c r="A153" s="15">
        <v>151</v>
      </c>
      <c r="B153" s="30" t="s">
        <v>1598</v>
      </c>
      <c r="C153" s="30" t="s">
        <v>43</v>
      </c>
      <c r="D153" s="31">
        <v>1995</v>
      </c>
      <c r="E153" s="30" t="s">
        <v>1599</v>
      </c>
      <c r="F153" s="18" t="s">
        <v>1851</v>
      </c>
      <c r="G153" s="17"/>
      <c r="H153" s="17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27">
        <v>14</v>
      </c>
      <c r="Z153" s="66">
        <v>6</v>
      </c>
      <c r="AA153" s="18"/>
      <c r="AB153" s="18"/>
      <c r="AC153" s="18"/>
      <c r="AD153" s="18"/>
      <c r="AE153" s="24">
        <f t="shared" si="4"/>
        <v>1</v>
      </c>
      <c r="AF153" s="19">
        <f t="shared" si="5"/>
        <v>6</v>
      </c>
    </row>
    <row r="154" spans="1:32" x14ac:dyDescent="0.2">
      <c r="A154" s="15">
        <v>152</v>
      </c>
      <c r="B154" s="26" t="s">
        <v>1864</v>
      </c>
      <c r="C154" s="26" t="s">
        <v>5</v>
      </c>
      <c r="D154" s="27">
        <v>1994</v>
      </c>
      <c r="E154" s="26" t="s">
        <v>1858</v>
      </c>
      <c r="F154" s="18" t="s">
        <v>1851</v>
      </c>
      <c r="G154" s="17"/>
      <c r="H154" s="17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27">
        <v>14</v>
      </c>
      <c r="AD154" s="17">
        <v>6</v>
      </c>
      <c r="AE154" s="24">
        <f t="shared" si="4"/>
        <v>1</v>
      </c>
      <c r="AF154" s="19">
        <f t="shared" si="5"/>
        <v>6</v>
      </c>
    </row>
    <row r="155" spans="1:32" x14ac:dyDescent="0.2">
      <c r="A155" s="15">
        <v>153</v>
      </c>
      <c r="B155" s="34" t="s">
        <v>1768</v>
      </c>
      <c r="C155" s="34" t="s">
        <v>111</v>
      </c>
      <c r="D155" s="29">
        <v>1979</v>
      </c>
      <c r="E155" s="34" t="s">
        <v>169</v>
      </c>
      <c r="F155" s="18" t="s">
        <v>1851</v>
      </c>
      <c r="G155" s="17"/>
      <c r="H155" s="17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29">
        <v>14</v>
      </c>
      <c r="AB155" s="17">
        <v>6</v>
      </c>
      <c r="AC155" s="18"/>
      <c r="AD155" s="18"/>
      <c r="AE155" s="24">
        <f t="shared" si="4"/>
        <v>1</v>
      </c>
      <c r="AF155" s="19">
        <f t="shared" si="5"/>
        <v>6</v>
      </c>
    </row>
    <row r="156" spans="1:32" x14ac:dyDescent="0.2">
      <c r="A156" s="15">
        <v>154</v>
      </c>
      <c r="B156" s="16" t="s">
        <v>1373</v>
      </c>
      <c r="C156" s="16" t="s">
        <v>458</v>
      </c>
      <c r="D156" s="17" t="s">
        <v>1369</v>
      </c>
      <c r="E156" s="16"/>
      <c r="F156" s="18" t="s">
        <v>1851</v>
      </c>
      <c r="G156" s="17"/>
      <c r="H156" s="17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>
        <v>14</v>
      </c>
      <c r="T156" s="18">
        <v>6</v>
      </c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24">
        <f t="shared" si="4"/>
        <v>1</v>
      </c>
      <c r="AF156" s="19">
        <f t="shared" si="5"/>
        <v>6</v>
      </c>
    </row>
    <row r="157" spans="1:32" ht="14.25" x14ac:dyDescent="0.2">
      <c r="A157" s="15">
        <v>155</v>
      </c>
      <c r="B157" s="30" t="s">
        <v>1600</v>
      </c>
      <c r="C157" s="30" t="s">
        <v>40</v>
      </c>
      <c r="D157" s="31">
        <v>1981</v>
      </c>
      <c r="E157" s="30" t="s">
        <v>1601</v>
      </c>
      <c r="F157" s="18" t="s">
        <v>1851</v>
      </c>
      <c r="G157" s="17"/>
      <c r="H157" s="17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27">
        <v>14</v>
      </c>
      <c r="Z157" s="66">
        <v>6</v>
      </c>
      <c r="AA157" s="18"/>
      <c r="AB157" s="18"/>
      <c r="AC157" s="18"/>
      <c r="AD157" s="18"/>
      <c r="AE157" s="24">
        <f t="shared" si="4"/>
        <v>1</v>
      </c>
      <c r="AF157" s="19">
        <f t="shared" si="5"/>
        <v>6</v>
      </c>
    </row>
    <row r="158" spans="1:32" ht="14.25" x14ac:dyDescent="0.2">
      <c r="A158" s="15">
        <v>156</v>
      </c>
      <c r="B158" s="23" t="s">
        <v>1507</v>
      </c>
      <c r="C158" s="23" t="s">
        <v>48</v>
      </c>
      <c r="D158" s="18">
        <v>1989</v>
      </c>
      <c r="E158" s="23" t="s">
        <v>838</v>
      </c>
      <c r="F158" s="18" t="s">
        <v>1851</v>
      </c>
      <c r="G158" s="17"/>
      <c r="H158" s="17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>
        <v>19</v>
      </c>
      <c r="X158" s="18">
        <v>1</v>
      </c>
      <c r="Y158" s="27">
        <v>15</v>
      </c>
      <c r="Z158" s="66">
        <v>5</v>
      </c>
      <c r="AA158" s="18"/>
      <c r="AB158" s="18"/>
      <c r="AC158" s="18"/>
      <c r="AD158" s="18"/>
      <c r="AE158" s="24">
        <f t="shared" si="4"/>
        <v>2</v>
      </c>
      <c r="AF158" s="19">
        <f t="shared" si="5"/>
        <v>6</v>
      </c>
    </row>
    <row r="159" spans="1:32" x14ac:dyDescent="0.2">
      <c r="A159" s="15">
        <v>157</v>
      </c>
      <c r="B159" s="26" t="s">
        <v>1865</v>
      </c>
      <c r="C159" s="26" t="s">
        <v>35</v>
      </c>
      <c r="D159" s="27">
        <v>1988</v>
      </c>
      <c r="E159" s="26" t="s">
        <v>1866</v>
      </c>
      <c r="F159" s="18" t="s">
        <v>1851</v>
      </c>
      <c r="G159" s="17"/>
      <c r="H159" s="17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27">
        <v>15</v>
      </c>
      <c r="AD159" s="17">
        <v>5</v>
      </c>
      <c r="AE159" s="24">
        <f t="shared" si="4"/>
        <v>1</v>
      </c>
      <c r="AF159" s="19">
        <f t="shared" si="5"/>
        <v>5</v>
      </c>
    </row>
    <row r="160" spans="1:32" x14ac:dyDescent="0.2">
      <c r="A160" s="15">
        <v>158</v>
      </c>
      <c r="B160" s="23" t="s">
        <v>872</v>
      </c>
      <c r="C160" s="23" t="s">
        <v>91</v>
      </c>
      <c r="D160" s="18">
        <v>1979</v>
      </c>
      <c r="E160" s="23" t="s">
        <v>873</v>
      </c>
      <c r="F160" s="18" t="s">
        <v>1851</v>
      </c>
      <c r="G160" s="17"/>
      <c r="H160" s="17"/>
      <c r="I160" s="18"/>
      <c r="J160" s="18"/>
      <c r="K160" s="18"/>
      <c r="L160" s="18"/>
      <c r="M160" s="18"/>
      <c r="N160" s="18"/>
      <c r="O160" s="18"/>
      <c r="P160" s="18"/>
      <c r="Q160" s="18">
        <v>15</v>
      </c>
      <c r="R160" s="18">
        <v>5</v>
      </c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24">
        <f t="shared" si="4"/>
        <v>1</v>
      </c>
      <c r="AF160" s="19">
        <f t="shared" si="5"/>
        <v>5</v>
      </c>
    </row>
    <row r="161" spans="1:32" x14ac:dyDescent="0.2">
      <c r="A161" s="15">
        <v>159</v>
      </c>
      <c r="B161" s="34" t="s">
        <v>1769</v>
      </c>
      <c r="C161" s="34" t="s">
        <v>19</v>
      </c>
      <c r="D161" s="29">
        <v>1982</v>
      </c>
      <c r="E161" s="34" t="s">
        <v>1770</v>
      </c>
      <c r="F161" s="18" t="s">
        <v>1851</v>
      </c>
      <c r="G161" s="17"/>
      <c r="H161" s="17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29">
        <v>15</v>
      </c>
      <c r="AB161" s="17">
        <v>5</v>
      </c>
      <c r="AC161" s="18"/>
      <c r="AD161" s="18"/>
      <c r="AE161" s="24">
        <f t="shared" si="4"/>
        <v>1</v>
      </c>
      <c r="AF161" s="19">
        <f t="shared" si="5"/>
        <v>5</v>
      </c>
    </row>
    <row r="162" spans="1:32" x14ac:dyDescent="0.2">
      <c r="A162" s="15">
        <v>160</v>
      </c>
      <c r="B162" s="23" t="s">
        <v>96</v>
      </c>
      <c r="C162" s="23" t="s">
        <v>660</v>
      </c>
      <c r="D162" s="18">
        <v>1998</v>
      </c>
      <c r="E162" s="23" t="s">
        <v>661</v>
      </c>
      <c r="F162" s="18" t="s">
        <v>1851</v>
      </c>
      <c r="G162" s="17"/>
      <c r="H162" s="17"/>
      <c r="I162" s="18"/>
      <c r="J162" s="18"/>
      <c r="K162" s="18"/>
      <c r="L162" s="18"/>
      <c r="M162" s="18">
        <v>15</v>
      </c>
      <c r="N162" s="18">
        <v>5</v>
      </c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24">
        <f t="shared" si="4"/>
        <v>1</v>
      </c>
      <c r="AF162" s="19">
        <f t="shared" si="5"/>
        <v>5</v>
      </c>
    </row>
    <row r="163" spans="1:32" x14ac:dyDescent="0.2">
      <c r="A163" s="15">
        <v>161</v>
      </c>
      <c r="B163" s="23" t="s">
        <v>1499</v>
      </c>
      <c r="C163" s="23" t="s">
        <v>16</v>
      </c>
      <c r="D163" s="18">
        <v>1979</v>
      </c>
      <c r="E163" s="23" t="s">
        <v>1500</v>
      </c>
      <c r="F163" s="18" t="s">
        <v>1851</v>
      </c>
      <c r="G163" s="17"/>
      <c r="H163" s="17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>
        <v>15</v>
      </c>
      <c r="X163" s="18">
        <v>5</v>
      </c>
      <c r="Y163" s="18"/>
      <c r="Z163" s="18"/>
      <c r="AA163" s="18"/>
      <c r="AB163" s="18"/>
      <c r="AC163" s="18"/>
      <c r="AD163" s="18"/>
      <c r="AE163" s="24">
        <f t="shared" si="4"/>
        <v>1</v>
      </c>
      <c r="AF163" s="19">
        <f t="shared" si="5"/>
        <v>5</v>
      </c>
    </row>
    <row r="164" spans="1:32" x14ac:dyDescent="0.2">
      <c r="A164" s="15">
        <v>162</v>
      </c>
      <c r="B164" s="16" t="s">
        <v>1374</v>
      </c>
      <c r="C164" s="16" t="s">
        <v>37</v>
      </c>
      <c r="D164" s="17" t="s">
        <v>1375</v>
      </c>
      <c r="E164" s="16" t="s">
        <v>1376</v>
      </c>
      <c r="F164" s="18" t="s">
        <v>1851</v>
      </c>
      <c r="G164" s="17"/>
      <c r="H164" s="17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>
        <v>15</v>
      </c>
      <c r="T164" s="18">
        <v>5</v>
      </c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24">
        <f t="shared" si="4"/>
        <v>1</v>
      </c>
      <c r="AF164" s="19">
        <f t="shared" si="5"/>
        <v>5</v>
      </c>
    </row>
    <row r="165" spans="1:32" x14ac:dyDescent="0.2">
      <c r="A165" s="15">
        <v>163</v>
      </c>
      <c r="B165" s="23" t="s">
        <v>1251</v>
      </c>
      <c r="C165" s="23" t="s">
        <v>346</v>
      </c>
      <c r="D165" s="18">
        <v>1995</v>
      </c>
      <c r="E165" s="23" t="s">
        <v>1252</v>
      </c>
      <c r="F165" s="18" t="s">
        <v>1851</v>
      </c>
      <c r="G165" s="17"/>
      <c r="H165" s="17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>
        <v>15</v>
      </c>
      <c r="V165" s="18">
        <v>5</v>
      </c>
      <c r="W165" s="18"/>
      <c r="X165" s="18"/>
      <c r="Y165" s="18"/>
      <c r="Z165" s="18"/>
      <c r="AA165" s="18"/>
      <c r="AB165" s="18"/>
      <c r="AC165" s="18"/>
      <c r="AD165" s="18"/>
      <c r="AE165" s="24">
        <f t="shared" si="4"/>
        <v>1</v>
      </c>
      <c r="AF165" s="19">
        <f t="shared" si="5"/>
        <v>5</v>
      </c>
    </row>
    <row r="166" spans="1:32" x14ac:dyDescent="0.2">
      <c r="A166" s="15">
        <v>164</v>
      </c>
      <c r="B166" s="16" t="s">
        <v>61</v>
      </c>
      <c r="C166" s="16" t="s">
        <v>27</v>
      </c>
      <c r="D166" s="17">
        <v>1988</v>
      </c>
      <c r="E166" s="16" t="s">
        <v>62</v>
      </c>
      <c r="F166" s="18" t="s">
        <v>1851</v>
      </c>
      <c r="G166" s="17">
        <v>15</v>
      </c>
      <c r="H166" s="17">
        <v>5</v>
      </c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24">
        <f t="shared" si="4"/>
        <v>1</v>
      </c>
      <c r="AF166" s="19">
        <f t="shared" si="5"/>
        <v>5</v>
      </c>
    </row>
    <row r="167" spans="1:32" x14ac:dyDescent="0.2">
      <c r="A167" s="15">
        <v>165</v>
      </c>
      <c r="B167" s="32" t="s">
        <v>390</v>
      </c>
      <c r="C167" s="32" t="s">
        <v>1082</v>
      </c>
      <c r="D167" s="33">
        <v>1993</v>
      </c>
      <c r="E167" s="32" t="s">
        <v>80</v>
      </c>
      <c r="F167" s="18" t="s">
        <v>1851</v>
      </c>
      <c r="G167" s="17"/>
      <c r="H167" s="17"/>
      <c r="I167" s="18">
        <v>15</v>
      </c>
      <c r="J167" s="18">
        <v>5</v>
      </c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24">
        <f t="shared" si="4"/>
        <v>1</v>
      </c>
      <c r="AF167" s="19">
        <f t="shared" si="5"/>
        <v>5</v>
      </c>
    </row>
    <row r="168" spans="1:32" x14ac:dyDescent="0.2">
      <c r="A168" s="15">
        <v>166</v>
      </c>
      <c r="B168" s="23" t="s">
        <v>74</v>
      </c>
      <c r="C168" s="23" t="s">
        <v>5</v>
      </c>
      <c r="D168" s="18">
        <v>1979</v>
      </c>
      <c r="E168" s="23" t="s">
        <v>75</v>
      </c>
      <c r="F168" s="18" t="s">
        <v>1851</v>
      </c>
      <c r="G168" s="17"/>
      <c r="H168" s="17"/>
      <c r="I168" s="18"/>
      <c r="J168" s="18"/>
      <c r="K168" s="18">
        <v>15</v>
      </c>
      <c r="L168" s="18">
        <v>5</v>
      </c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24">
        <f t="shared" si="4"/>
        <v>1</v>
      </c>
      <c r="AF168" s="19">
        <f t="shared" si="5"/>
        <v>5</v>
      </c>
    </row>
    <row r="169" spans="1:32" x14ac:dyDescent="0.2">
      <c r="A169" s="15">
        <v>167</v>
      </c>
      <c r="B169" s="23" t="s">
        <v>874</v>
      </c>
      <c r="C169" s="23" t="s">
        <v>40</v>
      </c>
      <c r="D169" s="18">
        <v>1985</v>
      </c>
      <c r="E169" s="23"/>
      <c r="F169" s="18" t="s">
        <v>1851</v>
      </c>
      <c r="G169" s="17"/>
      <c r="H169" s="17"/>
      <c r="I169" s="18"/>
      <c r="J169" s="18"/>
      <c r="K169" s="18"/>
      <c r="L169" s="18"/>
      <c r="M169" s="18"/>
      <c r="N169" s="18"/>
      <c r="O169" s="18"/>
      <c r="P169" s="18"/>
      <c r="Q169" s="18">
        <v>16</v>
      </c>
      <c r="R169" s="18">
        <v>4</v>
      </c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>
        <v>42</v>
      </c>
      <c r="AD169" s="18">
        <v>1</v>
      </c>
      <c r="AE169" s="24">
        <f t="shared" si="4"/>
        <v>2</v>
      </c>
      <c r="AF169" s="19">
        <f t="shared" si="5"/>
        <v>5</v>
      </c>
    </row>
    <row r="170" spans="1:32" x14ac:dyDescent="0.2">
      <c r="A170" s="15">
        <v>168</v>
      </c>
      <c r="B170" s="16" t="s">
        <v>4</v>
      </c>
      <c r="C170" s="16" t="s">
        <v>5</v>
      </c>
      <c r="D170" s="17">
        <v>1993</v>
      </c>
      <c r="E170" s="16" t="s">
        <v>5</v>
      </c>
      <c r="F170" s="18" t="s">
        <v>1851</v>
      </c>
      <c r="G170" s="17">
        <v>16</v>
      </c>
      <c r="H170" s="17">
        <v>4</v>
      </c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24">
        <f t="shared" si="4"/>
        <v>1</v>
      </c>
      <c r="AF170" s="19">
        <f t="shared" si="5"/>
        <v>4</v>
      </c>
    </row>
    <row r="171" spans="1:32" x14ac:dyDescent="0.2">
      <c r="A171" s="15">
        <v>170</v>
      </c>
      <c r="B171" s="23" t="s">
        <v>662</v>
      </c>
      <c r="C171" s="23" t="s">
        <v>390</v>
      </c>
      <c r="D171" s="18">
        <v>1981</v>
      </c>
      <c r="E171" s="23" t="s">
        <v>663</v>
      </c>
      <c r="F171" s="18" t="s">
        <v>1851</v>
      </c>
      <c r="G171" s="17"/>
      <c r="H171" s="17"/>
      <c r="I171" s="18"/>
      <c r="J171" s="18"/>
      <c r="K171" s="18"/>
      <c r="L171" s="18"/>
      <c r="M171" s="18">
        <v>16</v>
      </c>
      <c r="N171" s="18">
        <v>4</v>
      </c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24">
        <f t="shared" si="4"/>
        <v>1</v>
      </c>
      <c r="AF171" s="19">
        <f t="shared" si="5"/>
        <v>4</v>
      </c>
    </row>
    <row r="172" spans="1:32" x14ac:dyDescent="0.2">
      <c r="A172" s="15">
        <v>171</v>
      </c>
      <c r="B172" s="16" t="s">
        <v>1377</v>
      </c>
      <c r="C172" s="16" t="s">
        <v>91</v>
      </c>
      <c r="D172" s="17" t="s">
        <v>1378</v>
      </c>
      <c r="E172" s="16"/>
      <c r="F172" s="18" t="s">
        <v>1851</v>
      </c>
      <c r="G172" s="17"/>
      <c r="H172" s="17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>
        <v>16</v>
      </c>
      <c r="T172" s="18">
        <v>4</v>
      </c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24">
        <f t="shared" si="4"/>
        <v>1</v>
      </c>
      <c r="AF172" s="19">
        <f t="shared" si="5"/>
        <v>4</v>
      </c>
    </row>
    <row r="173" spans="1:32" ht="14.25" x14ac:dyDescent="0.2">
      <c r="A173" s="15">
        <v>172</v>
      </c>
      <c r="B173" s="30" t="s">
        <v>1602</v>
      </c>
      <c r="C173" s="30" t="s">
        <v>5</v>
      </c>
      <c r="D173" s="31">
        <v>1998</v>
      </c>
      <c r="E173" s="30" t="s">
        <v>1603</v>
      </c>
      <c r="F173" s="18" t="s">
        <v>1851</v>
      </c>
      <c r="G173" s="17"/>
      <c r="H173" s="17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27">
        <v>16</v>
      </c>
      <c r="Z173" s="66">
        <v>4</v>
      </c>
      <c r="AA173" s="18"/>
      <c r="AB173" s="18"/>
      <c r="AC173" s="18"/>
      <c r="AD173" s="18"/>
      <c r="AE173" s="24">
        <f t="shared" si="4"/>
        <v>1</v>
      </c>
      <c r="AF173" s="19">
        <f t="shared" si="5"/>
        <v>4</v>
      </c>
    </row>
    <row r="174" spans="1:32" x14ac:dyDescent="0.2">
      <c r="A174" s="15">
        <v>173</v>
      </c>
      <c r="B174" s="23" t="s">
        <v>42</v>
      </c>
      <c r="C174" s="23" t="s">
        <v>43</v>
      </c>
      <c r="D174" s="18">
        <v>1995</v>
      </c>
      <c r="E174" s="23" t="s">
        <v>44</v>
      </c>
      <c r="F174" s="18" t="s">
        <v>1851</v>
      </c>
      <c r="G174" s="17"/>
      <c r="H174" s="17"/>
      <c r="I174" s="18"/>
      <c r="J174" s="18"/>
      <c r="K174" s="18">
        <v>16</v>
      </c>
      <c r="L174" s="18">
        <v>4</v>
      </c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24">
        <f t="shared" si="4"/>
        <v>1</v>
      </c>
      <c r="AF174" s="19">
        <f t="shared" si="5"/>
        <v>4</v>
      </c>
    </row>
    <row r="175" spans="1:32" x14ac:dyDescent="0.2">
      <c r="A175" s="15">
        <v>174</v>
      </c>
      <c r="B175" s="32" t="s">
        <v>1083</v>
      </c>
      <c r="C175" s="32" t="s">
        <v>91</v>
      </c>
      <c r="D175" s="33">
        <v>1993</v>
      </c>
      <c r="E175" s="32" t="s">
        <v>1019</v>
      </c>
      <c r="F175" s="18" t="s">
        <v>1851</v>
      </c>
      <c r="G175" s="17"/>
      <c r="H175" s="17"/>
      <c r="I175" s="18">
        <v>16</v>
      </c>
      <c r="J175" s="18">
        <v>4</v>
      </c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24">
        <f t="shared" si="4"/>
        <v>1</v>
      </c>
      <c r="AF175" s="19">
        <f t="shared" si="5"/>
        <v>4</v>
      </c>
    </row>
    <row r="176" spans="1:32" x14ac:dyDescent="0.2">
      <c r="A176" s="15">
        <v>175</v>
      </c>
      <c r="B176" s="34" t="s">
        <v>1771</v>
      </c>
      <c r="C176" s="34" t="s">
        <v>56</v>
      </c>
      <c r="D176" s="29">
        <v>1989</v>
      </c>
      <c r="E176" s="34" t="s">
        <v>1767</v>
      </c>
      <c r="F176" s="18" t="s">
        <v>1851</v>
      </c>
      <c r="G176" s="17"/>
      <c r="H176" s="17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29">
        <v>16</v>
      </c>
      <c r="AB176" s="17">
        <v>4</v>
      </c>
      <c r="AC176" s="18"/>
      <c r="AD176" s="18"/>
      <c r="AE176" s="24">
        <f t="shared" si="4"/>
        <v>1</v>
      </c>
      <c r="AF176" s="19">
        <f t="shared" si="5"/>
        <v>4</v>
      </c>
    </row>
    <row r="177" spans="1:32" x14ac:dyDescent="0.2">
      <c r="A177" s="15">
        <v>176</v>
      </c>
      <c r="B177" s="23" t="s">
        <v>1253</v>
      </c>
      <c r="C177" s="23" t="s">
        <v>648</v>
      </c>
      <c r="D177" s="18">
        <v>1992</v>
      </c>
      <c r="E177" s="23" t="s">
        <v>1254</v>
      </c>
      <c r="F177" s="18" t="s">
        <v>1851</v>
      </c>
      <c r="G177" s="17"/>
      <c r="H177" s="17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>
        <v>16</v>
      </c>
      <c r="V177" s="18">
        <v>4</v>
      </c>
      <c r="W177" s="18"/>
      <c r="X177" s="18"/>
      <c r="Y177" s="18"/>
      <c r="Z177" s="18"/>
      <c r="AA177" s="18"/>
      <c r="AB177" s="18"/>
      <c r="AC177" s="18"/>
      <c r="AD177" s="18"/>
      <c r="AE177" s="24">
        <f t="shared" si="4"/>
        <v>1</v>
      </c>
      <c r="AF177" s="19">
        <f t="shared" si="5"/>
        <v>4</v>
      </c>
    </row>
    <row r="178" spans="1:32" x14ac:dyDescent="0.2">
      <c r="A178" s="15">
        <v>177</v>
      </c>
      <c r="B178" s="23" t="s">
        <v>1501</v>
      </c>
      <c r="C178" s="23" t="s">
        <v>37</v>
      </c>
      <c r="D178" s="18">
        <v>1980</v>
      </c>
      <c r="E178" s="23" t="s">
        <v>1502</v>
      </c>
      <c r="F178" s="18" t="s">
        <v>1851</v>
      </c>
      <c r="G178" s="17"/>
      <c r="H178" s="17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>
        <v>16</v>
      </c>
      <c r="X178" s="18">
        <v>4</v>
      </c>
      <c r="Y178" s="18"/>
      <c r="Z178" s="18"/>
      <c r="AA178" s="18"/>
      <c r="AB178" s="18"/>
      <c r="AC178" s="18"/>
      <c r="AD178" s="18"/>
      <c r="AE178" s="24">
        <f t="shared" si="4"/>
        <v>1</v>
      </c>
      <c r="AF178" s="19">
        <f t="shared" si="5"/>
        <v>4</v>
      </c>
    </row>
    <row r="179" spans="1:32" x14ac:dyDescent="0.2">
      <c r="A179" s="15">
        <v>178</v>
      </c>
      <c r="B179" s="23" t="s">
        <v>343</v>
      </c>
      <c r="C179" s="23" t="s">
        <v>5</v>
      </c>
      <c r="D179" s="18">
        <v>1982</v>
      </c>
      <c r="E179" s="23" t="s">
        <v>344</v>
      </c>
      <c r="F179" s="18" t="s">
        <v>1851</v>
      </c>
      <c r="G179" s="18"/>
      <c r="H179" s="28"/>
      <c r="I179" s="18"/>
      <c r="J179" s="18"/>
      <c r="K179" s="18"/>
      <c r="L179" s="18"/>
      <c r="M179" s="18"/>
      <c r="N179" s="18"/>
      <c r="O179" s="18">
        <v>16</v>
      </c>
      <c r="P179" s="18">
        <v>4</v>
      </c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24">
        <f t="shared" si="4"/>
        <v>1</v>
      </c>
      <c r="AF179" s="19">
        <f t="shared" si="5"/>
        <v>4</v>
      </c>
    </row>
    <row r="180" spans="1:32" ht="14.25" x14ac:dyDescent="0.2">
      <c r="A180" s="15">
        <v>179</v>
      </c>
      <c r="B180" s="23" t="s">
        <v>693</v>
      </c>
      <c r="C180" s="23" t="s">
        <v>16</v>
      </c>
      <c r="D180" s="18">
        <v>1982</v>
      </c>
      <c r="E180" s="23" t="s">
        <v>694</v>
      </c>
      <c r="F180" s="18" t="s">
        <v>1851</v>
      </c>
      <c r="G180" s="17"/>
      <c r="H180" s="17"/>
      <c r="I180" s="18"/>
      <c r="J180" s="18"/>
      <c r="K180" s="18"/>
      <c r="L180" s="18"/>
      <c r="M180" s="18">
        <v>36</v>
      </c>
      <c r="N180" s="18">
        <v>1</v>
      </c>
      <c r="O180" s="18"/>
      <c r="P180" s="18"/>
      <c r="Q180" s="18"/>
      <c r="R180" s="18"/>
      <c r="S180" s="18"/>
      <c r="T180" s="18"/>
      <c r="U180" s="18"/>
      <c r="V180" s="18"/>
      <c r="W180" s="18">
        <v>29</v>
      </c>
      <c r="X180" s="18">
        <v>1</v>
      </c>
      <c r="Y180" s="27">
        <v>18</v>
      </c>
      <c r="Z180" s="66">
        <v>2</v>
      </c>
      <c r="AA180" s="18"/>
      <c r="AB180" s="18"/>
      <c r="AC180" s="18"/>
      <c r="AD180" s="18"/>
      <c r="AE180" s="24">
        <f t="shared" si="4"/>
        <v>3</v>
      </c>
      <c r="AF180" s="19">
        <f t="shared" si="5"/>
        <v>4</v>
      </c>
    </row>
    <row r="181" spans="1:32" x14ac:dyDescent="0.2">
      <c r="A181" s="15">
        <v>180</v>
      </c>
      <c r="B181" s="23" t="s">
        <v>875</v>
      </c>
      <c r="C181" s="23" t="s">
        <v>876</v>
      </c>
      <c r="D181" s="18">
        <v>1988</v>
      </c>
      <c r="E181" s="23"/>
      <c r="F181" s="18" t="s">
        <v>1851</v>
      </c>
      <c r="G181" s="17"/>
      <c r="H181" s="17"/>
      <c r="I181" s="18"/>
      <c r="J181" s="18"/>
      <c r="K181" s="18"/>
      <c r="L181" s="18"/>
      <c r="M181" s="18"/>
      <c r="N181" s="18"/>
      <c r="O181" s="18"/>
      <c r="P181" s="18"/>
      <c r="Q181" s="18">
        <v>17</v>
      </c>
      <c r="R181" s="18">
        <v>3</v>
      </c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24">
        <f t="shared" si="4"/>
        <v>1</v>
      </c>
      <c r="AF181" s="19">
        <f t="shared" si="5"/>
        <v>3</v>
      </c>
    </row>
    <row r="182" spans="1:32" x14ac:dyDescent="0.2">
      <c r="A182" s="15">
        <v>181</v>
      </c>
      <c r="B182" s="26" t="s">
        <v>1868</v>
      </c>
      <c r="C182" s="26" t="s">
        <v>1414</v>
      </c>
      <c r="D182" s="27">
        <v>1987</v>
      </c>
      <c r="E182" s="26" t="s">
        <v>1869</v>
      </c>
      <c r="F182" s="18" t="s">
        <v>1851</v>
      </c>
      <c r="G182" s="17"/>
      <c r="H182" s="17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27">
        <v>17</v>
      </c>
      <c r="AD182" s="17">
        <v>3</v>
      </c>
      <c r="AE182" s="24">
        <f t="shared" si="4"/>
        <v>1</v>
      </c>
      <c r="AF182" s="19">
        <f t="shared" si="5"/>
        <v>3</v>
      </c>
    </row>
    <row r="183" spans="1:32" x14ac:dyDescent="0.2">
      <c r="A183" s="15">
        <v>182</v>
      </c>
      <c r="B183" s="23" t="s">
        <v>1503</v>
      </c>
      <c r="C183" s="23" t="s">
        <v>37</v>
      </c>
      <c r="D183" s="18">
        <v>1988</v>
      </c>
      <c r="E183" s="23" t="s">
        <v>1504</v>
      </c>
      <c r="F183" s="18" t="s">
        <v>1851</v>
      </c>
      <c r="G183" s="17"/>
      <c r="H183" s="17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>
        <v>17</v>
      </c>
      <c r="X183" s="18">
        <v>3</v>
      </c>
      <c r="Y183" s="18"/>
      <c r="Z183" s="18"/>
      <c r="AA183" s="18"/>
      <c r="AB183" s="18"/>
      <c r="AC183" s="18"/>
      <c r="AD183" s="18"/>
      <c r="AE183" s="24">
        <f t="shared" si="4"/>
        <v>1</v>
      </c>
      <c r="AF183" s="19">
        <f t="shared" si="5"/>
        <v>3</v>
      </c>
    </row>
    <row r="184" spans="1:32" x14ac:dyDescent="0.2">
      <c r="A184" s="15">
        <v>183</v>
      </c>
      <c r="B184" s="23" t="s">
        <v>345</v>
      </c>
      <c r="C184" s="23" t="s">
        <v>346</v>
      </c>
      <c r="D184" s="18">
        <v>1980</v>
      </c>
      <c r="E184" s="23" t="s">
        <v>347</v>
      </c>
      <c r="F184" s="18" t="s">
        <v>1851</v>
      </c>
      <c r="G184" s="18"/>
      <c r="H184" s="28"/>
      <c r="I184" s="18"/>
      <c r="J184" s="18"/>
      <c r="K184" s="18"/>
      <c r="L184" s="18"/>
      <c r="M184" s="18"/>
      <c r="N184" s="18"/>
      <c r="O184" s="18">
        <v>17</v>
      </c>
      <c r="P184" s="18">
        <v>3</v>
      </c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24">
        <f t="shared" si="4"/>
        <v>1</v>
      </c>
      <c r="AF184" s="19">
        <f t="shared" si="5"/>
        <v>3</v>
      </c>
    </row>
    <row r="185" spans="1:32" ht="14.25" x14ac:dyDescent="0.2">
      <c r="A185" s="15">
        <v>184</v>
      </c>
      <c r="B185" s="30" t="s">
        <v>1604</v>
      </c>
      <c r="C185" s="30" t="s">
        <v>35</v>
      </c>
      <c r="D185" s="31">
        <v>1981</v>
      </c>
      <c r="E185" s="30" t="s">
        <v>1504</v>
      </c>
      <c r="F185" s="18" t="s">
        <v>1851</v>
      </c>
      <c r="G185" s="17"/>
      <c r="H185" s="17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27">
        <v>17</v>
      </c>
      <c r="Z185" s="66">
        <v>3</v>
      </c>
      <c r="AA185" s="18"/>
      <c r="AB185" s="18"/>
      <c r="AC185" s="18"/>
      <c r="AD185" s="18"/>
      <c r="AE185" s="24">
        <f t="shared" si="4"/>
        <v>1</v>
      </c>
      <c r="AF185" s="19">
        <f t="shared" si="5"/>
        <v>3</v>
      </c>
    </row>
    <row r="186" spans="1:32" x14ac:dyDescent="0.2">
      <c r="A186" s="15">
        <v>185</v>
      </c>
      <c r="B186" s="16" t="s">
        <v>1379</v>
      </c>
      <c r="C186" s="16" t="s">
        <v>273</v>
      </c>
      <c r="D186" s="17" t="s">
        <v>1375</v>
      </c>
      <c r="E186" s="16"/>
      <c r="F186" s="18" t="s">
        <v>1851</v>
      </c>
      <c r="G186" s="17"/>
      <c r="H186" s="17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>
        <v>17</v>
      </c>
      <c r="T186" s="18">
        <v>3</v>
      </c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24">
        <f t="shared" si="4"/>
        <v>1</v>
      </c>
      <c r="AF186" s="19">
        <f t="shared" si="5"/>
        <v>3</v>
      </c>
    </row>
    <row r="187" spans="1:32" x14ac:dyDescent="0.2">
      <c r="A187" s="15">
        <v>187</v>
      </c>
      <c r="B187" s="23" t="s">
        <v>664</v>
      </c>
      <c r="C187" s="23" t="s">
        <v>40</v>
      </c>
      <c r="D187" s="18">
        <v>1989</v>
      </c>
      <c r="E187" s="23" t="s">
        <v>533</v>
      </c>
      <c r="F187" s="18" t="s">
        <v>1851</v>
      </c>
      <c r="G187" s="17"/>
      <c r="H187" s="17"/>
      <c r="I187" s="18"/>
      <c r="J187" s="18"/>
      <c r="K187" s="18"/>
      <c r="L187" s="18"/>
      <c r="M187" s="18">
        <v>17</v>
      </c>
      <c r="N187" s="18">
        <v>3</v>
      </c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24">
        <f t="shared" si="4"/>
        <v>1</v>
      </c>
      <c r="AF187" s="19">
        <f t="shared" si="5"/>
        <v>3</v>
      </c>
    </row>
    <row r="188" spans="1:32" x14ac:dyDescent="0.2">
      <c r="A188" s="15">
        <v>188</v>
      </c>
      <c r="B188" s="16" t="s">
        <v>63</v>
      </c>
      <c r="C188" s="16" t="s">
        <v>19</v>
      </c>
      <c r="D188" s="17">
        <v>1987</v>
      </c>
      <c r="E188" s="16" t="s">
        <v>64</v>
      </c>
      <c r="F188" s="18" t="s">
        <v>1851</v>
      </c>
      <c r="G188" s="17">
        <v>17</v>
      </c>
      <c r="H188" s="17">
        <v>3</v>
      </c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24">
        <f t="shared" si="4"/>
        <v>1</v>
      </c>
      <c r="AF188" s="19">
        <f t="shared" si="5"/>
        <v>3</v>
      </c>
    </row>
    <row r="189" spans="1:32" x14ac:dyDescent="0.2">
      <c r="A189" s="15">
        <v>189</v>
      </c>
      <c r="B189" s="23" t="s">
        <v>68</v>
      </c>
      <c r="C189" s="23" t="s">
        <v>69</v>
      </c>
      <c r="D189" s="18">
        <v>1994</v>
      </c>
      <c r="E189" s="23" t="s">
        <v>25</v>
      </c>
      <c r="F189" s="18" t="s">
        <v>1851</v>
      </c>
      <c r="G189" s="17"/>
      <c r="H189" s="17"/>
      <c r="I189" s="18"/>
      <c r="J189" s="18"/>
      <c r="K189" s="18">
        <v>17</v>
      </c>
      <c r="L189" s="18">
        <v>3</v>
      </c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24">
        <f t="shared" si="4"/>
        <v>1</v>
      </c>
      <c r="AF189" s="19">
        <f t="shared" si="5"/>
        <v>3</v>
      </c>
    </row>
    <row r="190" spans="1:32" x14ac:dyDescent="0.2">
      <c r="A190" s="15">
        <v>190</v>
      </c>
      <c r="B190" s="34" t="s">
        <v>1772</v>
      </c>
      <c r="C190" s="34" t="s">
        <v>40</v>
      </c>
      <c r="D190" s="29">
        <v>1988</v>
      </c>
      <c r="E190" s="34"/>
      <c r="F190" s="18" t="s">
        <v>1851</v>
      </c>
      <c r="G190" s="17"/>
      <c r="H190" s="17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29">
        <v>17</v>
      </c>
      <c r="AB190" s="17">
        <v>3</v>
      </c>
      <c r="AC190" s="18"/>
      <c r="AD190" s="18"/>
      <c r="AE190" s="24">
        <f t="shared" si="4"/>
        <v>1</v>
      </c>
      <c r="AF190" s="19">
        <f t="shared" si="5"/>
        <v>3</v>
      </c>
    </row>
    <row r="191" spans="1:32" x14ac:dyDescent="0.2">
      <c r="A191" s="15">
        <v>192</v>
      </c>
      <c r="B191" s="23" t="s">
        <v>1059</v>
      </c>
      <c r="C191" s="23" t="s">
        <v>5</v>
      </c>
      <c r="D191" s="18">
        <v>1989</v>
      </c>
      <c r="E191" s="23" t="s">
        <v>1255</v>
      </c>
      <c r="F191" s="18" t="s">
        <v>1851</v>
      </c>
      <c r="G191" s="17"/>
      <c r="H191" s="17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>
        <v>17</v>
      </c>
      <c r="V191" s="18">
        <v>3</v>
      </c>
      <c r="W191" s="18"/>
      <c r="X191" s="18"/>
      <c r="Y191" s="18"/>
      <c r="Z191" s="18"/>
      <c r="AA191" s="18"/>
      <c r="AB191" s="18"/>
      <c r="AC191" s="18"/>
      <c r="AD191" s="18"/>
      <c r="AE191" s="24">
        <f t="shared" si="4"/>
        <v>1</v>
      </c>
      <c r="AF191" s="19">
        <f t="shared" si="5"/>
        <v>3</v>
      </c>
    </row>
    <row r="192" spans="1:32" x14ac:dyDescent="0.2">
      <c r="A192" s="15">
        <v>193</v>
      </c>
      <c r="B192" s="44" t="s">
        <v>877</v>
      </c>
      <c r="C192" s="44" t="s">
        <v>91</v>
      </c>
      <c r="D192" s="45">
        <v>1980</v>
      </c>
      <c r="E192" s="44" t="s">
        <v>878</v>
      </c>
      <c r="F192" s="18" t="s">
        <v>1851</v>
      </c>
      <c r="G192" s="17"/>
      <c r="H192" s="17"/>
      <c r="I192" s="18"/>
      <c r="J192" s="18"/>
      <c r="K192" s="18"/>
      <c r="L192" s="18"/>
      <c r="M192" s="18"/>
      <c r="N192" s="18"/>
      <c r="O192" s="18"/>
      <c r="P192" s="18"/>
      <c r="Q192" s="18">
        <v>18</v>
      </c>
      <c r="R192" s="18">
        <v>2</v>
      </c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24">
        <f t="shared" si="4"/>
        <v>1</v>
      </c>
      <c r="AF192" s="19">
        <f t="shared" si="5"/>
        <v>2</v>
      </c>
    </row>
    <row r="193" spans="1:32" x14ac:dyDescent="0.2">
      <c r="A193" s="15">
        <v>194</v>
      </c>
      <c r="B193" s="23" t="s">
        <v>1505</v>
      </c>
      <c r="C193" s="23" t="s">
        <v>7</v>
      </c>
      <c r="D193" s="18">
        <v>2002</v>
      </c>
      <c r="E193" s="23" t="s">
        <v>1506</v>
      </c>
      <c r="F193" s="18" t="s">
        <v>1851</v>
      </c>
      <c r="G193" s="17"/>
      <c r="H193" s="17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>
        <v>18</v>
      </c>
      <c r="X193" s="18">
        <v>2</v>
      </c>
      <c r="Y193" s="18"/>
      <c r="Z193" s="18"/>
      <c r="AA193" s="18"/>
      <c r="AB193" s="18"/>
      <c r="AC193" s="18"/>
      <c r="AD193" s="18"/>
      <c r="AE193" s="24">
        <f t="shared" si="4"/>
        <v>1</v>
      </c>
      <c r="AF193" s="19">
        <f t="shared" si="5"/>
        <v>2</v>
      </c>
    </row>
    <row r="194" spans="1:32" x14ac:dyDescent="0.2">
      <c r="A194" s="15">
        <v>195</v>
      </c>
      <c r="B194" s="26" t="s">
        <v>1870</v>
      </c>
      <c r="C194" s="26" t="s">
        <v>143</v>
      </c>
      <c r="D194" s="27">
        <v>1984</v>
      </c>
      <c r="E194" s="26" t="s">
        <v>1871</v>
      </c>
      <c r="F194" s="18" t="s">
        <v>1851</v>
      </c>
      <c r="G194" s="17"/>
      <c r="H194" s="17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27">
        <v>18</v>
      </c>
      <c r="AD194" s="17">
        <v>2</v>
      </c>
      <c r="AE194" s="24">
        <f t="shared" si="4"/>
        <v>1</v>
      </c>
      <c r="AF194" s="19">
        <f t="shared" si="5"/>
        <v>2</v>
      </c>
    </row>
    <row r="195" spans="1:32" x14ac:dyDescent="0.2">
      <c r="A195" s="15">
        <v>196</v>
      </c>
      <c r="B195" s="23" t="s">
        <v>1256</v>
      </c>
      <c r="C195" s="23" t="s">
        <v>5</v>
      </c>
      <c r="D195" s="18">
        <v>1980</v>
      </c>
      <c r="E195" s="23" t="s">
        <v>814</v>
      </c>
      <c r="F195" s="18" t="s">
        <v>1851</v>
      </c>
      <c r="G195" s="17"/>
      <c r="H195" s="17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>
        <v>18</v>
      </c>
      <c r="V195" s="18">
        <v>2</v>
      </c>
      <c r="W195" s="18"/>
      <c r="X195" s="18"/>
      <c r="Y195" s="18"/>
      <c r="Z195" s="18"/>
      <c r="AA195" s="18"/>
      <c r="AB195" s="18"/>
      <c r="AC195" s="18"/>
      <c r="AD195" s="18"/>
      <c r="AE195" s="24">
        <f t="shared" si="4"/>
        <v>1</v>
      </c>
      <c r="AF195" s="19">
        <f t="shared" si="5"/>
        <v>2</v>
      </c>
    </row>
    <row r="196" spans="1:32" x14ac:dyDescent="0.2">
      <c r="A196" s="15">
        <v>197</v>
      </c>
      <c r="B196" s="23" t="s">
        <v>665</v>
      </c>
      <c r="C196" s="23" t="s">
        <v>96</v>
      </c>
      <c r="D196" s="18">
        <v>1987</v>
      </c>
      <c r="E196" s="23" t="s">
        <v>129</v>
      </c>
      <c r="F196" s="18" t="s">
        <v>1851</v>
      </c>
      <c r="G196" s="17"/>
      <c r="H196" s="17"/>
      <c r="I196" s="18"/>
      <c r="J196" s="18"/>
      <c r="K196" s="18"/>
      <c r="L196" s="18"/>
      <c r="M196" s="18">
        <v>18</v>
      </c>
      <c r="N196" s="18">
        <v>2</v>
      </c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24">
        <f t="shared" si="4"/>
        <v>1</v>
      </c>
      <c r="AF196" s="19">
        <f t="shared" si="5"/>
        <v>2</v>
      </c>
    </row>
    <row r="197" spans="1:32" x14ac:dyDescent="0.2">
      <c r="A197" s="15">
        <v>198</v>
      </c>
      <c r="B197" s="16" t="s">
        <v>47</v>
      </c>
      <c r="C197" s="16" t="s">
        <v>48</v>
      </c>
      <c r="D197" s="17">
        <v>1997</v>
      </c>
      <c r="E197" s="16" t="s">
        <v>5</v>
      </c>
      <c r="F197" s="18" t="s">
        <v>1851</v>
      </c>
      <c r="G197" s="17">
        <v>18</v>
      </c>
      <c r="H197" s="17">
        <v>2</v>
      </c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24">
        <f t="shared" si="4"/>
        <v>1</v>
      </c>
      <c r="AF197" s="19">
        <f t="shared" si="5"/>
        <v>2</v>
      </c>
    </row>
    <row r="198" spans="1:32" x14ac:dyDescent="0.2">
      <c r="A198" s="15">
        <v>199</v>
      </c>
      <c r="B198" s="32" t="s">
        <v>1087</v>
      </c>
      <c r="C198" s="32" t="s">
        <v>120</v>
      </c>
      <c r="D198" s="33">
        <v>1979</v>
      </c>
      <c r="E198" s="32" t="s">
        <v>80</v>
      </c>
      <c r="F198" s="18" t="s">
        <v>1851</v>
      </c>
      <c r="G198" s="17"/>
      <c r="H198" s="17"/>
      <c r="I198" s="18">
        <v>18</v>
      </c>
      <c r="J198" s="18">
        <v>2</v>
      </c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24">
        <f t="shared" ref="AE198:AE261" si="6">COUNT(G198,I198,K198,M198,O198,Q198,S198,U198,W198,Y198,AA198,AC198)</f>
        <v>1</v>
      </c>
      <c r="AF198" s="19">
        <f t="shared" ref="AF198:AF261" si="7">SUM(H198,J198,L198,N198,P198,R198,T198,V198,X198,Z198,AB198,AD198)</f>
        <v>2</v>
      </c>
    </row>
    <row r="199" spans="1:32" x14ac:dyDescent="0.2">
      <c r="A199" s="15">
        <v>200</v>
      </c>
      <c r="B199" s="34" t="s">
        <v>1773</v>
      </c>
      <c r="C199" s="34" t="s">
        <v>354</v>
      </c>
      <c r="D199" s="29">
        <v>1993</v>
      </c>
      <c r="E199" s="34" t="s">
        <v>357</v>
      </c>
      <c r="F199" s="18" t="s">
        <v>1851</v>
      </c>
      <c r="G199" s="17"/>
      <c r="H199" s="17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29">
        <v>18</v>
      </c>
      <c r="AB199" s="17">
        <v>2</v>
      </c>
      <c r="AC199" s="18"/>
      <c r="AD199" s="18"/>
      <c r="AE199" s="24">
        <f t="shared" si="6"/>
        <v>1</v>
      </c>
      <c r="AF199" s="19">
        <f t="shared" si="7"/>
        <v>2</v>
      </c>
    </row>
    <row r="200" spans="1:32" x14ac:dyDescent="0.2">
      <c r="A200" s="15">
        <v>201</v>
      </c>
      <c r="B200" s="23" t="s">
        <v>90</v>
      </c>
      <c r="C200" s="23" t="s">
        <v>91</v>
      </c>
      <c r="D200" s="18">
        <v>1995</v>
      </c>
      <c r="E200" s="23" t="s">
        <v>92</v>
      </c>
      <c r="F200" s="18" t="s">
        <v>1851</v>
      </c>
      <c r="G200" s="17"/>
      <c r="H200" s="17"/>
      <c r="I200" s="18"/>
      <c r="J200" s="18"/>
      <c r="K200" s="18">
        <v>18</v>
      </c>
      <c r="L200" s="18">
        <v>2</v>
      </c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24">
        <f t="shared" si="6"/>
        <v>1</v>
      </c>
      <c r="AF200" s="19">
        <f t="shared" si="7"/>
        <v>2</v>
      </c>
    </row>
    <row r="201" spans="1:32" ht="14.25" x14ac:dyDescent="0.2">
      <c r="A201" s="15">
        <v>202</v>
      </c>
      <c r="B201" s="23" t="s">
        <v>1527</v>
      </c>
      <c r="C201" s="23" t="s">
        <v>923</v>
      </c>
      <c r="D201" s="18">
        <v>1985</v>
      </c>
      <c r="E201" s="23" t="s">
        <v>838</v>
      </c>
      <c r="F201" s="18" t="s">
        <v>1851</v>
      </c>
      <c r="G201" s="17"/>
      <c r="H201" s="17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>
        <v>32</v>
      </c>
      <c r="X201" s="18">
        <v>1</v>
      </c>
      <c r="Y201" s="27">
        <v>36</v>
      </c>
      <c r="Z201" s="66">
        <v>1</v>
      </c>
      <c r="AA201" s="18"/>
      <c r="AB201" s="18"/>
      <c r="AC201" s="18"/>
      <c r="AD201" s="18"/>
      <c r="AE201" s="24">
        <f t="shared" si="6"/>
        <v>2</v>
      </c>
      <c r="AF201" s="19">
        <f t="shared" si="7"/>
        <v>2</v>
      </c>
    </row>
    <row r="202" spans="1:32" x14ac:dyDescent="0.2">
      <c r="A202" s="15">
        <v>203</v>
      </c>
      <c r="B202" s="23" t="s">
        <v>676</v>
      </c>
      <c r="C202" s="23" t="s">
        <v>125</v>
      </c>
      <c r="D202" s="18">
        <v>1981</v>
      </c>
      <c r="E202" s="23" t="s">
        <v>670</v>
      </c>
      <c r="F202" s="18" t="s">
        <v>1851</v>
      </c>
      <c r="G202" s="17"/>
      <c r="H202" s="17"/>
      <c r="I202" s="18"/>
      <c r="J202" s="18"/>
      <c r="K202" s="18"/>
      <c r="L202" s="18"/>
      <c r="M202" s="18">
        <v>26</v>
      </c>
      <c r="N202" s="18">
        <v>1</v>
      </c>
      <c r="O202" s="18"/>
      <c r="P202" s="18"/>
      <c r="Q202" s="18"/>
      <c r="R202" s="18"/>
      <c r="S202" s="18"/>
      <c r="T202" s="18"/>
      <c r="U202" s="18"/>
      <c r="V202" s="18"/>
      <c r="W202" s="18">
        <v>20</v>
      </c>
      <c r="X202" s="18">
        <v>1</v>
      </c>
      <c r="Y202" s="18"/>
      <c r="Z202" s="18"/>
      <c r="AA202" s="18"/>
      <c r="AB202" s="18"/>
      <c r="AC202" s="18"/>
      <c r="AD202" s="18"/>
      <c r="AE202" s="24">
        <f t="shared" si="6"/>
        <v>2</v>
      </c>
      <c r="AF202" s="19">
        <f t="shared" si="7"/>
        <v>2</v>
      </c>
    </row>
    <row r="203" spans="1:32" x14ac:dyDescent="0.2">
      <c r="A203" s="15">
        <v>204</v>
      </c>
      <c r="B203" s="23" t="s">
        <v>398</v>
      </c>
      <c r="C203" s="23" t="s">
        <v>5</v>
      </c>
      <c r="D203" s="18">
        <v>1994</v>
      </c>
      <c r="E203" s="23" t="s">
        <v>80</v>
      </c>
      <c r="F203" s="18" t="s">
        <v>1851</v>
      </c>
      <c r="G203" s="18"/>
      <c r="H203" s="28"/>
      <c r="I203" s="18">
        <v>35</v>
      </c>
      <c r="J203" s="18">
        <v>1</v>
      </c>
      <c r="K203" s="18"/>
      <c r="L203" s="18"/>
      <c r="M203" s="18"/>
      <c r="N203" s="18"/>
      <c r="O203" s="18">
        <v>44</v>
      </c>
      <c r="P203" s="18">
        <v>1</v>
      </c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24">
        <f t="shared" si="6"/>
        <v>2</v>
      </c>
      <c r="AF203" s="19">
        <f t="shared" si="7"/>
        <v>2</v>
      </c>
    </row>
    <row r="204" spans="1:32" ht="14.25" x14ac:dyDescent="0.2">
      <c r="A204" s="15">
        <v>205</v>
      </c>
      <c r="B204" s="23" t="s">
        <v>1529</v>
      </c>
      <c r="C204" s="23" t="s">
        <v>1530</v>
      </c>
      <c r="D204" s="18">
        <v>1986</v>
      </c>
      <c r="E204" s="23" t="s">
        <v>1504</v>
      </c>
      <c r="F204" s="18" t="s">
        <v>1851</v>
      </c>
      <c r="G204" s="17"/>
      <c r="H204" s="17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>
        <v>34</v>
      </c>
      <c r="X204" s="18">
        <v>1</v>
      </c>
      <c r="Y204" s="27">
        <v>38</v>
      </c>
      <c r="Z204" s="66">
        <v>1</v>
      </c>
      <c r="AA204" s="18"/>
      <c r="AB204" s="18"/>
      <c r="AC204" s="18"/>
      <c r="AD204" s="18"/>
      <c r="AE204" s="24">
        <f t="shared" si="6"/>
        <v>2</v>
      </c>
      <c r="AF204" s="19">
        <f t="shared" si="7"/>
        <v>2</v>
      </c>
    </row>
    <row r="205" spans="1:32" x14ac:dyDescent="0.2">
      <c r="A205" s="15">
        <v>206</v>
      </c>
      <c r="B205" s="23" t="s">
        <v>891</v>
      </c>
      <c r="C205" s="23" t="s">
        <v>145</v>
      </c>
      <c r="D205" s="18">
        <v>1979</v>
      </c>
      <c r="E205" s="26" t="s">
        <v>537</v>
      </c>
      <c r="F205" s="18" t="s">
        <v>1851</v>
      </c>
      <c r="G205" s="17"/>
      <c r="H205" s="17"/>
      <c r="I205" s="18"/>
      <c r="J205" s="18"/>
      <c r="K205" s="18"/>
      <c r="L205" s="18"/>
      <c r="M205" s="18"/>
      <c r="N205" s="18"/>
      <c r="O205" s="18"/>
      <c r="P205" s="18"/>
      <c r="Q205" s="18">
        <v>27</v>
      </c>
      <c r="R205" s="18">
        <v>1</v>
      </c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>
        <v>25</v>
      </c>
      <c r="AD205" s="18">
        <v>1</v>
      </c>
      <c r="AE205" s="24">
        <f t="shared" si="6"/>
        <v>2</v>
      </c>
      <c r="AF205" s="19">
        <f t="shared" si="7"/>
        <v>2</v>
      </c>
    </row>
    <row r="206" spans="1:32" x14ac:dyDescent="0.2">
      <c r="A206" s="15">
        <v>207</v>
      </c>
      <c r="B206" s="23" t="s">
        <v>879</v>
      </c>
      <c r="C206" s="23" t="s">
        <v>635</v>
      </c>
      <c r="D206" s="18">
        <v>1991</v>
      </c>
      <c r="E206" s="23" t="s">
        <v>880</v>
      </c>
      <c r="F206" s="18" t="s">
        <v>1851</v>
      </c>
      <c r="G206" s="17"/>
      <c r="H206" s="17"/>
      <c r="I206" s="18"/>
      <c r="J206" s="18"/>
      <c r="K206" s="18"/>
      <c r="L206" s="18"/>
      <c r="M206" s="18"/>
      <c r="N206" s="18"/>
      <c r="O206" s="18"/>
      <c r="P206" s="18"/>
      <c r="Q206" s="18">
        <v>19</v>
      </c>
      <c r="R206" s="18">
        <v>1</v>
      </c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>
        <v>47</v>
      </c>
      <c r="AD206" s="18">
        <v>1</v>
      </c>
      <c r="AE206" s="24">
        <f t="shared" si="6"/>
        <v>2</v>
      </c>
      <c r="AF206" s="19">
        <f t="shared" si="7"/>
        <v>2</v>
      </c>
    </row>
    <row r="207" spans="1:32" x14ac:dyDescent="0.2">
      <c r="A207" s="15">
        <v>208</v>
      </c>
      <c r="B207" s="23" t="s">
        <v>399</v>
      </c>
      <c r="C207" s="23" t="s">
        <v>91</v>
      </c>
      <c r="D207" s="18">
        <v>1986</v>
      </c>
      <c r="E207" s="23" t="s">
        <v>46</v>
      </c>
      <c r="F207" s="18" t="s">
        <v>1851</v>
      </c>
      <c r="G207" s="18"/>
      <c r="H207" s="28"/>
      <c r="I207" s="18"/>
      <c r="J207" s="18"/>
      <c r="K207" s="18"/>
      <c r="L207" s="18"/>
      <c r="M207" s="18">
        <v>42</v>
      </c>
      <c r="N207" s="18">
        <v>1</v>
      </c>
      <c r="O207" s="18">
        <v>45</v>
      </c>
      <c r="P207" s="18">
        <v>1</v>
      </c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24">
        <f t="shared" si="6"/>
        <v>2</v>
      </c>
      <c r="AF207" s="19">
        <f t="shared" si="7"/>
        <v>2</v>
      </c>
    </row>
    <row r="208" spans="1:32" ht="14.25" x14ac:dyDescent="0.2">
      <c r="A208" s="15">
        <v>209</v>
      </c>
      <c r="B208" s="23" t="s">
        <v>1516</v>
      </c>
      <c r="C208" s="23" t="s">
        <v>372</v>
      </c>
      <c r="D208" s="18">
        <v>1985</v>
      </c>
      <c r="E208" s="23" t="s">
        <v>1517</v>
      </c>
      <c r="F208" s="18" t="s">
        <v>1851</v>
      </c>
      <c r="G208" s="17"/>
      <c r="H208" s="17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>
        <v>26</v>
      </c>
      <c r="X208" s="18">
        <v>1</v>
      </c>
      <c r="Y208" s="27">
        <v>20</v>
      </c>
      <c r="Z208" s="66">
        <v>1</v>
      </c>
      <c r="AA208" s="18"/>
      <c r="AB208" s="18"/>
      <c r="AC208" s="18"/>
      <c r="AD208" s="18"/>
      <c r="AE208" s="24">
        <f t="shared" si="6"/>
        <v>2</v>
      </c>
      <c r="AF208" s="19">
        <f t="shared" si="7"/>
        <v>2</v>
      </c>
    </row>
    <row r="209" spans="1:32" x14ac:dyDescent="0.2">
      <c r="A209" s="15">
        <v>210</v>
      </c>
      <c r="B209" s="23" t="s">
        <v>412</v>
      </c>
      <c r="C209" s="23" t="s">
        <v>27</v>
      </c>
      <c r="D209" s="18">
        <v>1982</v>
      </c>
      <c r="E209" s="23" t="s">
        <v>704</v>
      </c>
      <c r="F209" s="18" t="s">
        <v>1851</v>
      </c>
      <c r="G209" s="17"/>
      <c r="H209" s="17"/>
      <c r="I209" s="18"/>
      <c r="J209" s="18"/>
      <c r="K209" s="18"/>
      <c r="L209" s="18"/>
      <c r="M209" s="18">
        <v>43</v>
      </c>
      <c r="N209" s="18">
        <v>1</v>
      </c>
      <c r="O209" s="18">
        <v>52</v>
      </c>
      <c r="P209" s="18">
        <v>1</v>
      </c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24">
        <f t="shared" si="6"/>
        <v>2</v>
      </c>
      <c r="AF209" s="19">
        <f t="shared" si="7"/>
        <v>2</v>
      </c>
    </row>
    <row r="210" spans="1:32" x14ac:dyDescent="0.2">
      <c r="A210" s="15">
        <v>211</v>
      </c>
      <c r="B210" s="23" t="s">
        <v>367</v>
      </c>
      <c r="C210" s="23" t="s">
        <v>91</v>
      </c>
      <c r="D210" s="18">
        <v>1981</v>
      </c>
      <c r="E210" s="23" t="s">
        <v>368</v>
      </c>
      <c r="F210" s="18" t="s">
        <v>1851</v>
      </c>
      <c r="G210" s="18"/>
      <c r="H210" s="28"/>
      <c r="I210" s="18"/>
      <c r="J210" s="18"/>
      <c r="K210" s="18"/>
      <c r="L210" s="18"/>
      <c r="M210" s="18">
        <v>20</v>
      </c>
      <c r="N210" s="18">
        <v>1</v>
      </c>
      <c r="O210" s="18">
        <v>28</v>
      </c>
      <c r="P210" s="18">
        <v>1</v>
      </c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24">
        <f t="shared" si="6"/>
        <v>2</v>
      </c>
      <c r="AF210" s="19">
        <f t="shared" si="7"/>
        <v>2</v>
      </c>
    </row>
    <row r="211" spans="1:32" x14ac:dyDescent="0.2">
      <c r="A211" s="15">
        <v>212</v>
      </c>
      <c r="B211" s="23" t="s">
        <v>363</v>
      </c>
      <c r="C211" s="23" t="s">
        <v>27</v>
      </c>
      <c r="D211" s="18">
        <v>1982</v>
      </c>
      <c r="E211" s="23" t="s">
        <v>364</v>
      </c>
      <c r="F211" s="18" t="s">
        <v>1851</v>
      </c>
      <c r="G211" s="18"/>
      <c r="H211" s="28"/>
      <c r="I211" s="18"/>
      <c r="J211" s="18"/>
      <c r="K211" s="18"/>
      <c r="L211" s="18"/>
      <c r="M211" s="18"/>
      <c r="N211" s="18"/>
      <c r="O211" s="18">
        <v>32</v>
      </c>
      <c r="P211" s="18">
        <v>1</v>
      </c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24">
        <f t="shared" si="6"/>
        <v>1</v>
      </c>
      <c r="AF211" s="19">
        <f t="shared" si="7"/>
        <v>1</v>
      </c>
    </row>
    <row r="212" spans="1:32" x14ac:dyDescent="0.2">
      <c r="A212" s="15">
        <v>213</v>
      </c>
      <c r="B212" s="23" t="s">
        <v>363</v>
      </c>
      <c r="C212" s="23" t="s">
        <v>43</v>
      </c>
      <c r="D212" s="18">
        <v>1985</v>
      </c>
      <c r="E212" s="23" t="s">
        <v>364</v>
      </c>
      <c r="F212" s="18" t="s">
        <v>1851</v>
      </c>
      <c r="G212" s="18"/>
      <c r="H212" s="28"/>
      <c r="I212" s="18"/>
      <c r="J212" s="18"/>
      <c r="K212" s="18"/>
      <c r="L212" s="18"/>
      <c r="M212" s="18"/>
      <c r="N212" s="18"/>
      <c r="O212" s="18">
        <v>26</v>
      </c>
      <c r="P212" s="18">
        <v>1</v>
      </c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24">
        <f t="shared" si="6"/>
        <v>1</v>
      </c>
      <c r="AF212" s="19">
        <f t="shared" si="7"/>
        <v>1</v>
      </c>
    </row>
    <row r="213" spans="1:32" x14ac:dyDescent="0.2">
      <c r="A213" s="15">
        <v>214</v>
      </c>
      <c r="B213" s="23" t="s">
        <v>1259</v>
      </c>
      <c r="C213" s="23" t="s">
        <v>35</v>
      </c>
      <c r="D213" s="18">
        <v>1993</v>
      </c>
      <c r="E213" s="23" t="s">
        <v>1260</v>
      </c>
      <c r="F213" s="18" t="s">
        <v>1851</v>
      </c>
      <c r="G213" s="17"/>
      <c r="H213" s="17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>
        <v>20</v>
      </c>
      <c r="V213" s="18">
        <v>1</v>
      </c>
      <c r="W213" s="18"/>
      <c r="X213" s="18"/>
      <c r="Y213" s="18"/>
      <c r="Z213" s="18"/>
      <c r="AA213" s="18"/>
      <c r="AB213" s="18"/>
      <c r="AC213" s="18"/>
      <c r="AD213" s="18"/>
      <c r="AE213" s="24">
        <f t="shared" si="6"/>
        <v>1</v>
      </c>
      <c r="AF213" s="19">
        <f t="shared" si="7"/>
        <v>1</v>
      </c>
    </row>
    <row r="214" spans="1:32" x14ac:dyDescent="0.2">
      <c r="A214" s="15">
        <v>215</v>
      </c>
      <c r="B214" s="32" t="s">
        <v>1117</v>
      </c>
      <c r="C214" s="32" t="s">
        <v>5</v>
      </c>
      <c r="D214" s="33">
        <v>1980</v>
      </c>
      <c r="E214" s="32" t="s">
        <v>80</v>
      </c>
      <c r="F214" s="18" t="s">
        <v>1851</v>
      </c>
      <c r="G214" s="17"/>
      <c r="H214" s="17"/>
      <c r="I214" s="18">
        <v>30</v>
      </c>
      <c r="J214" s="18">
        <v>1</v>
      </c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24">
        <f t="shared" si="6"/>
        <v>1</v>
      </c>
      <c r="AF214" s="19">
        <f t="shared" si="7"/>
        <v>1</v>
      </c>
    </row>
    <row r="215" spans="1:32" ht="14.25" x14ac:dyDescent="0.2">
      <c r="A215" s="15">
        <v>216</v>
      </c>
      <c r="B215" s="30" t="s">
        <v>429</v>
      </c>
      <c r="C215" s="30" t="s">
        <v>128</v>
      </c>
      <c r="D215" s="31">
        <v>1984</v>
      </c>
      <c r="E215" s="30" t="s">
        <v>670</v>
      </c>
      <c r="F215" s="18" t="s">
        <v>1851</v>
      </c>
      <c r="G215" s="17"/>
      <c r="H215" s="17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27">
        <v>29</v>
      </c>
      <c r="Z215" s="66">
        <v>1</v>
      </c>
      <c r="AA215" s="18"/>
      <c r="AB215" s="18"/>
      <c r="AC215" s="18"/>
      <c r="AD215" s="18"/>
      <c r="AE215" s="24">
        <f t="shared" si="6"/>
        <v>1</v>
      </c>
      <c r="AF215" s="19">
        <f t="shared" si="7"/>
        <v>1</v>
      </c>
    </row>
    <row r="216" spans="1:32" x14ac:dyDescent="0.2">
      <c r="A216" s="15">
        <v>217</v>
      </c>
      <c r="B216" s="26" t="s">
        <v>1893</v>
      </c>
      <c r="C216" s="26" t="s">
        <v>59</v>
      </c>
      <c r="D216" s="27">
        <v>1982</v>
      </c>
      <c r="E216" s="26" t="s">
        <v>884</v>
      </c>
      <c r="F216" s="18" t="s">
        <v>1851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27">
        <v>36</v>
      </c>
      <c r="AD216" s="17">
        <v>1</v>
      </c>
      <c r="AE216" s="24">
        <f t="shared" si="6"/>
        <v>1</v>
      </c>
      <c r="AF216" s="19">
        <f t="shared" si="7"/>
        <v>1</v>
      </c>
    </row>
    <row r="217" spans="1:32" x14ac:dyDescent="0.2">
      <c r="A217" s="15">
        <v>218</v>
      </c>
      <c r="B217" s="26" t="s">
        <v>1917</v>
      </c>
      <c r="C217" s="26" t="s">
        <v>69</v>
      </c>
      <c r="D217" s="27">
        <v>1991</v>
      </c>
      <c r="E217" s="26" t="s">
        <v>1867</v>
      </c>
      <c r="F217" s="18" t="s">
        <v>1851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27">
        <v>56</v>
      </c>
      <c r="AD217" s="17">
        <v>1</v>
      </c>
      <c r="AE217" s="24">
        <f t="shared" si="6"/>
        <v>1</v>
      </c>
      <c r="AF217" s="19">
        <f t="shared" si="7"/>
        <v>1</v>
      </c>
    </row>
    <row r="218" spans="1:32" ht="14.25" x14ac:dyDescent="0.2">
      <c r="A218" s="15">
        <v>219</v>
      </c>
      <c r="B218" s="30" t="s">
        <v>1619</v>
      </c>
      <c r="C218" s="30" t="s">
        <v>40</v>
      </c>
      <c r="D218" s="31">
        <v>1988</v>
      </c>
      <c r="E218" s="30" t="s">
        <v>1620</v>
      </c>
      <c r="F218" s="18" t="s">
        <v>1851</v>
      </c>
      <c r="G218" s="17"/>
      <c r="H218" s="17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27">
        <v>27</v>
      </c>
      <c r="Z218" s="66">
        <v>1</v>
      </c>
      <c r="AA218" s="18"/>
      <c r="AB218" s="18"/>
      <c r="AC218" s="18"/>
      <c r="AD218" s="18"/>
      <c r="AE218" s="24">
        <f t="shared" si="6"/>
        <v>1</v>
      </c>
      <c r="AF218" s="19">
        <f t="shared" si="7"/>
        <v>1</v>
      </c>
    </row>
    <row r="219" spans="1:32" x14ac:dyDescent="0.2">
      <c r="A219" s="15">
        <v>220</v>
      </c>
      <c r="B219" s="32" t="s">
        <v>1105</v>
      </c>
      <c r="C219" s="32" t="s">
        <v>5</v>
      </c>
      <c r="D219" s="33">
        <v>1988</v>
      </c>
      <c r="E219" s="32" t="s">
        <v>1027</v>
      </c>
      <c r="F219" s="18" t="s">
        <v>1851</v>
      </c>
      <c r="G219" s="17"/>
      <c r="H219" s="17"/>
      <c r="I219" s="18">
        <v>28</v>
      </c>
      <c r="J219" s="18">
        <v>1</v>
      </c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24">
        <f t="shared" si="6"/>
        <v>1</v>
      </c>
      <c r="AF219" s="19">
        <f t="shared" si="7"/>
        <v>1</v>
      </c>
    </row>
    <row r="220" spans="1:32" x14ac:dyDescent="0.2">
      <c r="A220" s="15">
        <v>221</v>
      </c>
      <c r="B220" s="23" t="s">
        <v>677</v>
      </c>
      <c r="C220" s="23" t="s">
        <v>27</v>
      </c>
      <c r="D220" s="18">
        <v>1985</v>
      </c>
      <c r="E220" s="23" t="s">
        <v>678</v>
      </c>
      <c r="F220" s="18" t="s">
        <v>1851</v>
      </c>
      <c r="G220" s="17"/>
      <c r="H220" s="17"/>
      <c r="I220" s="18"/>
      <c r="J220" s="18"/>
      <c r="K220" s="18"/>
      <c r="L220" s="18"/>
      <c r="M220" s="18">
        <v>27</v>
      </c>
      <c r="N220" s="18">
        <v>1</v>
      </c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24">
        <f t="shared" si="6"/>
        <v>1</v>
      </c>
      <c r="AF220" s="19">
        <f t="shared" si="7"/>
        <v>1</v>
      </c>
    </row>
    <row r="221" spans="1:32" x14ac:dyDescent="0.2">
      <c r="A221" s="15">
        <v>222</v>
      </c>
      <c r="B221" s="26" t="s">
        <v>1924</v>
      </c>
      <c r="C221" s="26" t="s">
        <v>40</v>
      </c>
      <c r="D221" s="27">
        <v>1987</v>
      </c>
      <c r="E221" s="26" t="s">
        <v>1925</v>
      </c>
      <c r="F221" s="18" t="s">
        <v>1851</v>
      </c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27">
        <v>62</v>
      </c>
      <c r="AD221" s="17">
        <v>1</v>
      </c>
      <c r="AE221" s="24">
        <f t="shared" si="6"/>
        <v>1</v>
      </c>
      <c r="AF221" s="19">
        <f t="shared" si="7"/>
        <v>1</v>
      </c>
    </row>
    <row r="222" spans="1:32" x14ac:dyDescent="0.2">
      <c r="A222" s="15">
        <v>223</v>
      </c>
      <c r="B222" s="23" t="s">
        <v>691</v>
      </c>
      <c r="C222" s="23" t="s">
        <v>692</v>
      </c>
      <c r="D222" s="18">
        <v>1984</v>
      </c>
      <c r="E222" s="23" t="s">
        <v>129</v>
      </c>
      <c r="F222" s="18" t="s">
        <v>1851</v>
      </c>
      <c r="G222" s="17"/>
      <c r="H222" s="17"/>
      <c r="I222" s="18"/>
      <c r="J222" s="18"/>
      <c r="K222" s="18"/>
      <c r="L222" s="18"/>
      <c r="M222" s="18">
        <v>35</v>
      </c>
      <c r="N222" s="18">
        <v>1</v>
      </c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24">
        <f t="shared" si="6"/>
        <v>1</v>
      </c>
      <c r="AF222" s="19">
        <f t="shared" si="7"/>
        <v>1</v>
      </c>
    </row>
    <row r="223" spans="1:32" x14ac:dyDescent="0.2">
      <c r="A223" s="15">
        <v>224</v>
      </c>
      <c r="B223" s="26" t="s">
        <v>1865</v>
      </c>
      <c r="C223" s="26" t="s">
        <v>37</v>
      </c>
      <c r="D223" s="27">
        <v>1982</v>
      </c>
      <c r="E223" s="26" t="s">
        <v>884</v>
      </c>
      <c r="F223" s="18" t="s">
        <v>1851</v>
      </c>
      <c r="G223" s="17"/>
      <c r="H223" s="17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27">
        <v>25</v>
      </c>
      <c r="AD223" s="17">
        <v>1</v>
      </c>
      <c r="AE223" s="24">
        <f t="shared" si="6"/>
        <v>1</v>
      </c>
      <c r="AF223" s="19">
        <f t="shared" si="7"/>
        <v>1</v>
      </c>
    </row>
    <row r="224" spans="1:32" x14ac:dyDescent="0.2">
      <c r="A224" s="15">
        <v>225</v>
      </c>
      <c r="B224" s="23" t="s">
        <v>688</v>
      </c>
      <c r="C224" s="23" t="s">
        <v>35</v>
      </c>
      <c r="D224" s="18">
        <v>1979</v>
      </c>
      <c r="E224" s="23" t="s">
        <v>379</v>
      </c>
      <c r="F224" s="18" t="s">
        <v>1851</v>
      </c>
      <c r="G224" s="17"/>
      <c r="H224" s="17"/>
      <c r="I224" s="18"/>
      <c r="J224" s="18"/>
      <c r="K224" s="18"/>
      <c r="L224" s="18"/>
      <c r="M224" s="18">
        <v>33</v>
      </c>
      <c r="N224" s="18">
        <v>1</v>
      </c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24">
        <f t="shared" si="6"/>
        <v>1</v>
      </c>
      <c r="AF224" s="19">
        <f t="shared" si="7"/>
        <v>1</v>
      </c>
    </row>
    <row r="225" spans="1:32" x14ac:dyDescent="0.2">
      <c r="A225" s="15">
        <v>226</v>
      </c>
      <c r="B225" s="26" t="s">
        <v>1881</v>
      </c>
      <c r="C225" s="26" t="s">
        <v>346</v>
      </c>
      <c r="D225" s="27">
        <v>1988</v>
      </c>
      <c r="E225" s="26" t="s">
        <v>1867</v>
      </c>
      <c r="F225" s="18" t="s">
        <v>1851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27">
        <v>68</v>
      </c>
      <c r="AD225" s="17">
        <v>1</v>
      </c>
      <c r="AE225" s="24">
        <f t="shared" si="6"/>
        <v>1</v>
      </c>
      <c r="AF225" s="19">
        <f t="shared" si="7"/>
        <v>1</v>
      </c>
    </row>
    <row r="226" spans="1:32" x14ac:dyDescent="0.2">
      <c r="A226" s="15">
        <v>227</v>
      </c>
      <c r="B226" s="26" t="s">
        <v>1881</v>
      </c>
      <c r="C226" s="26" t="s">
        <v>852</v>
      </c>
      <c r="D226" s="27">
        <v>1991</v>
      </c>
      <c r="E226" s="26" t="s">
        <v>1867</v>
      </c>
      <c r="F226" s="18" t="s">
        <v>1851</v>
      </c>
      <c r="G226" s="17"/>
      <c r="H226" s="17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27">
        <v>27</v>
      </c>
      <c r="AD226" s="17">
        <v>1</v>
      </c>
      <c r="AE226" s="24">
        <f t="shared" si="6"/>
        <v>1</v>
      </c>
      <c r="AF226" s="19">
        <f t="shared" si="7"/>
        <v>1</v>
      </c>
    </row>
    <row r="227" spans="1:32" x14ac:dyDescent="0.2">
      <c r="A227" s="15">
        <v>228</v>
      </c>
      <c r="B227" s="32" t="s">
        <v>1150</v>
      </c>
      <c r="C227" s="32" t="s">
        <v>164</v>
      </c>
      <c r="D227" s="33">
        <v>1979</v>
      </c>
      <c r="E227" s="32" t="s">
        <v>1046</v>
      </c>
      <c r="F227" s="18" t="s">
        <v>1851</v>
      </c>
      <c r="G227" s="17"/>
      <c r="H227" s="17"/>
      <c r="I227" s="18">
        <v>43</v>
      </c>
      <c r="J227" s="18">
        <v>1</v>
      </c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24">
        <f t="shared" si="6"/>
        <v>1</v>
      </c>
      <c r="AF227" s="19">
        <f t="shared" si="7"/>
        <v>1</v>
      </c>
    </row>
    <row r="228" spans="1:32" x14ac:dyDescent="0.2">
      <c r="A228" s="15">
        <v>229</v>
      </c>
      <c r="B228" s="32" t="s">
        <v>1119</v>
      </c>
      <c r="C228" s="32" t="s">
        <v>35</v>
      </c>
      <c r="D228" s="33">
        <v>1982</v>
      </c>
      <c r="E228" s="32" t="s">
        <v>1034</v>
      </c>
      <c r="F228" s="18" t="s">
        <v>1851</v>
      </c>
      <c r="G228" s="17"/>
      <c r="H228" s="17"/>
      <c r="I228" s="18">
        <v>32</v>
      </c>
      <c r="J228" s="18">
        <v>1</v>
      </c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24">
        <f t="shared" si="6"/>
        <v>1</v>
      </c>
      <c r="AF228" s="19">
        <f t="shared" si="7"/>
        <v>1</v>
      </c>
    </row>
    <row r="229" spans="1:32" x14ac:dyDescent="0.2">
      <c r="A229" s="15">
        <v>230</v>
      </c>
      <c r="B229" s="23" t="s">
        <v>361</v>
      </c>
      <c r="C229" s="23" t="s">
        <v>59</v>
      </c>
      <c r="D229" s="18">
        <v>1986</v>
      </c>
      <c r="E229" s="23" t="s">
        <v>362</v>
      </c>
      <c r="F229" s="18" t="s">
        <v>1851</v>
      </c>
      <c r="G229" s="18"/>
      <c r="H229" s="28"/>
      <c r="I229" s="18"/>
      <c r="J229" s="18"/>
      <c r="K229" s="18"/>
      <c r="L229" s="18"/>
      <c r="M229" s="18"/>
      <c r="N229" s="18"/>
      <c r="O229" s="18">
        <v>25</v>
      </c>
      <c r="P229" s="18">
        <v>1</v>
      </c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24">
        <f t="shared" si="6"/>
        <v>1</v>
      </c>
      <c r="AF229" s="19">
        <f t="shared" si="7"/>
        <v>1</v>
      </c>
    </row>
    <row r="230" spans="1:32" x14ac:dyDescent="0.2">
      <c r="A230" s="15">
        <v>231</v>
      </c>
      <c r="B230" s="26" t="s">
        <v>361</v>
      </c>
      <c r="C230" s="26" t="s">
        <v>91</v>
      </c>
      <c r="D230" s="27">
        <v>2001</v>
      </c>
      <c r="E230" s="26" t="s">
        <v>1858</v>
      </c>
      <c r="F230" s="18" t="s">
        <v>1851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27">
        <v>49</v>
      </c>
      <c r="AD230" s="17">
        <v>1</v>
      </c>
      <c r="AE230" s="24">
        <f t="shared" si="6"/>
        <v>1</v>
      </c>
      <c r="AF230" s="19">
        <f t="shared" si="7"/>
        <v>1</v>
      </c>
    </row>
    <row r="231" spans="1:32" x14ac:dyDescent="0.2">
      <c r="A231" s="15">
        <v>232</v>
      </c>
      <c r="B231" s="26" t="s">
        <v>1901</v>
      </c>
      <c r="C231" s="26" t="s">
        <v>171</v>
      </c>
      <c r="D231" s="27">
        <v>1981</v>
      </c>
      <c r="E231" s="26" t="s">
        <v>1867</v>
      </c>
      <c r="F231" s="18" t="s">
        <v>1851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27">
        <v>40</v>
      </c>
      <c r="AD231" s="17">
        <v>1</v>
      </c>
      <c r="AE231" s="24">
        <f t="shared" si="6"/>
        <v>1</v>
      </c>
      <c r="AF231" s="19">
        <f t="shared" si="7"/>
        <v>1</v>
      </c>
    </row>
    <row r="232" spans="1:32" x14ac:dyDescent="0.2">
      <c r="A232" s="15">
        <v>233</v>
      </c>
      <c r="B232" s="23" t="s">
        <v>153</v>
      </c>
      <c r="C232" s="23" t="s">
        <v>273</v>
      </c>
      <c r="D232" s="18">
        <v>1993</v>
      </c>
      <c r="E232" s="23" t="s">
        <v>673</v>
      </c>
      <c r="F232" s="18" t="s">
        <v>1851</v>
      </c>
      <c r="G232" s="17"/>
      <c r="H232" s="17"/>
      <c r="I232" s="18"/>
      <c r="J232" s="18"/>
      <c r="K232" s="18"/>
      <c r="L232" s="18"/>
      <c r="M232" s="18">
        <v>23</v>
      </c>
      <c r="N232" s="18">
        <v>1</v>
      </c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24">
        <f t="shared" si="6"/>
        <v>1</v>
      </c>
      <c r="AF232" s="19">
        <f t="shared" si="7"/>
        <v>1</v>
      </c>
    </row>
    <row r="233" spans="1:32" x14ac:dyDescent="0.2">
      <c r="A233" s="15">
        <v>234</v>
      </c>
      <c r="B233" s="23" t="s">
        <v>153</v>
      </c>
      <c r="C233" s="23" t="s">
        <v>43</v>
      </c>
      <c r="D233" s="18">
        <v>1982</v>
      </c>
      <c r="E233" s="23" t="s">
        <v>673</v>
      </c>
      <c r="F233" s="18" t="s">
        <v>1851</v>
      </c>
      <c r="G233" s="17"/>
      <c r="H233" s="17"/>
      <c r="I233" s="18"/>
      <c r="J233" s="18"/>
      <c r="K233" s="18"/>
      <c r="L233" s="18"/>
      <c r="M233" s="18">
        <v>24</v>
      </c>
      <c r="N233" s="18">
        <v>1</v>
      </c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24">
        <f t="shared" si="6"/>
        <v>1</v>
      </c>
      <c r="AF233" s="19">
        <f t="shared" si="7"/>
        <v>1</v>
      </c>
    </row>
    <row r="234" spans="1:32" x14ac:dyDescent="0.2">
      <c r="A234" s="15">
        <v>235</v>
      </c>
      <c r="B234" s="26" t="s">
        <v>1907</v>
      </c>
      <c r="C234" s="26" t="s">
        <v>648</v>
      </c>
      <c r="D234" s="27">
        <v>2000</v>
      </c>
      <c r="E234" s="26" t="s">
        <v>1856</v>
      </c>
      <c r="F234" s="18" t="s">
        <v>1851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27">
        <v>48</v>
      </c>
      <c r="AD234" s="17">
        <v>1</v>
      </c>
      <c r="AE234" s="24">
        <f t="shared" si="6"/>
        <v>1</v>
      </c>
      <c r="AF234" s="19">
        <f t="shared" si="7"/>
        <v>1</v>
      </c>
    </row>
    <row r="235" spans="1:32" x14ac:dyDescent="0.2">
      <c r="A235" s="15">
        <v>236</v>
      </c>
      <c r="B235" s="23" t="s">
        <v>705</v>
      </c>
      <c r="C235" s="23" t="s">
        <v>32</v>
      </c>
      <c r="D235" s="18">
        <v>1983</v>
      </c>
      <c r="E235" s="23" t="s">
        <v>706</v>
      </c>
      <c r="F235" s="18" t="s">
        <v>1851</v>
      </c>
      <c r="G235" s="17"/>
      <c r="H235" s="17"/>
      <c r="I235" s="18"/>
      <c r="J235" s="18"/>
      <c r="K235" s="18"/>
      <c r="L235" s="18"/>
      <c r="M235" s="18">
        <v>44</v>
      </c>
      <c r="N235" s="18">
        <v>1</v>
      </c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24">
        <f t="shared" si="6"/>
        <v>1</v>
      </c>
      <c r="AF235" s="19">
        <f t="shared" si="7"/>
        <v>1</v>
      </c>
    </row>
    <row r="236" spans="1:32" x14ac:dyDescent="0.2">
      <c r="A236" s="15">
        <v>238</v>
      </c>
      <c r="B236" s="26" t="s">
        <v>1872</v>
      </c>
      <c r="C236" s="26" t="s">
        <v>438</v>
      </c>
      <c r="D236" s="27">
        <v>1982</v>
      </c>
      <c r="E236" s="26" t="s">
        <v>1873</v>
      </c>
      <c r="F236" s="18" t="s">
        <v>1851</v>
      </c>
      <c r="G236" s="17"/>
      <c r="H236" s="17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27">
        <v>19</v>
      </c>
      <c r="AD236" s="17">
        <v>1</v>
      </c>
      <c r="AE236" s="24">
        <f t="shared" si="6"/>
        <v>1</v>
      </c>
      <c r="AF236" s="19">
        <f t="shared" si="7"/>
        <v>1</v>
      </c>
    </row>
    <row r="237" spans="1:32" x14ac:dyDescent="0.2">
      <c r="A237" s="15">
        <v>239</v>
      </c>
      <c r="B237" s="23" t="s">
        <v>883</v>
      </c>
      <c r="C237" s="23" t="s">
        <v>24</v>
      </c>
      <c r="D237" s="18">
        <v>1986</v>
      </c>
      <c r="E237" s="23" t="s">
        <v>860</v>
      </c>
      <c r="F237" s="18" t="s">
        <v>1851</v>
      </c>
      <c r="G237" s="17"/>
      <c r="H237" s="17"/>
      <c r="I237" s="18"/>
      <c r="J237" s="18"/>
      <c r="K237" s="18"/>
      <c r="L237" s="18"/>
      <c r="M237" s="18"/>
      <c r="N237" s="18"/>
      <c r="O237" s="18"/>
      <c r="P237" s="18"/>
      <c r="Q237" s="18">
        <v>21</v>
      </c>
      <c r="R237" s="18">
        <v>1</v>
      </c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24">
        <f t="shared" si="6"/>
        <v>1</v>
      </c>
      <c r="AF237" s="19">
        <f t="shared" si="7"/>
        <v>1</v>
      </c>
    </row>
    <row r="238" spans="1:32" x14ac:dyDescent="0.2">
      <c r="A238" s="15">
        <v>240</v>
      </c>
      <c r="B238" s="26" t="s">
        <v>1961</v>
      </c>
      <c r="C238" s="26" t="s">
        <v>354</v>
      </c>
      <c r="D238" s="27">
        <v>1985</v>
      </c>
      <c r="E238" s="26"/>
      <c r="F238" s="18" t="s">
        <v>1851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27">
        <v>93</v>
      </c>
      <c r="AD238" s="17">
        <v>1</v>
      </c>
      <c r="AE238" s="24">
        <f t="shared" si="6"/>
        <v>1</v>
      </c>
      <c r="AF238" s="19">
        <f t="shared" si="7"/>
        <v>1</v>
      </c>
    </row>
    <row r="239" spans="1:32" ht="14.25" x14ac:dyDescent="0.2">
      <c r="A239" s="15">
        <v>241</v>
      </c>
      <c r="B239" s="30" t="s">
        <v>288</v>
      </c>
      <c r="C239" s="30" t="s">
        <v>5</v>
      </c>
      <c r="D239" s="31">
        <v>1986</v>
      </c>
      <c r="E239" s="30" t="s">
        <v>670</v>
      </c>
      <c r="F239" s="18" t="s">
        <v>1851</v>
      </c>
      <c r="G239" s="17"/>
      <c r="H239" s="17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27">
        <v>33</v>
      </c>
      <c r="Z239" s="66">
        <v>1</v>
      </c>
      <c r="AA239" s="18"/>
      <c r="AB239" s="18"/>
      <c r="AC239" s="18"/>
      <c r="AD239" s="18"/>
      <c r="AE239" s="24">
        <f t="shared" si="6"/>
        <v>1</v>
      </c>
      <c r="AF239" s="19">
        <f t="shared" si="7"/>
        <v>1</v>
      </c>
    </row>
    <row r="240" spans="1:32" x14ac:dyDescent="0.2">
      <c r="A240" s="15">
        <v>242</v>
      </c>
      <c r="B240" s="32" t="s">
        <v>1145</v>
      </c>
      <c r="C240" s="32" t="s">
        <v>91</v>
      </c>
      <c r="D240" s="33">
        <v>1988</v>
      </c>
      <c r="E240" s="32"/>
      <c r="F240" s="18" t="s">
        <v>1851</v>
      </c>
      <c r="G240" s="17"/>
      <c r="H240" s="17"/>
      <c r="I240" s="18">
        <v>41</v>
      </c>
      <c r="J240" s="18">
        <v>1</v>
      </c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24">
        <f t="shared" si="6"/>
        <v>1</v>
      </c>
      <c r="AF240" s="19">
        <f t="shared" si="7"/>
        <v>1</v>
      </c>
    </row>
    <row r="241" spans="1:32" x14ac:dyDescent="0.2">
      <c r="A241" s="15">
        <v>243</v>
      </c>
      <c r="B241" s="23" t="s">
        <v>371</v>
      </c>
      <c r="C241" s="23" t="s">
        <v>372</v>
      </c>
      <c r="D241" s="18">
        <v>1983</v>
      </c>
      <c r="E241" s="23" t="s">
        <v>373</v>
      </c>
      <c r="F241" s="18" t="s">
        <v>1851</v>
      </c>
      <c r="G241" s="18"/>
      <c r="H241" s="28"/>
      <c r="I241" s="18"/>
      <c r="J241" s="18"/>
      <c r="K241" s="18"/>
      <c r="L241" s="18"/>
      <c r="M241" s="18"/>
      <c r="N241" s="18"/>
      <c r="O241" s="18">
        <v>31</v>
      </c>
      <c r="P241" s="18">
        <v>1</v>
      </c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24">
        <f t="shared" si="6"/>
        <v>1</v>
      </c>
      <c r="AF241" s="19">
        <f t="shared" si="7"/>
        <v>1</v>
      </c>
    </row>
    <row r="242" spans="1:32" x14ac:dyDescent="0.2">
      <c r="A242" s="15">
        <v>244</v>
      </c>
      <c r="B242" s="23" t="s">
        <v>681</v>
      </c>
      <c r="C242" s="23" t="s">
        <v>37</v>
      </c>
      <c r="D242" s="18">
        <v>1983</v>
      </c>
      <c r="E242" s="23" t="s">
        <v>682</v>
      </c>
      <c r="F242" s="18" t="s">
        <v>1851</v>
      </c>
      <c r="G242" s="17"/>
      <c r="H242" s="17"/>
      <c r="I242" s="18"/>
      <c r="J242" s="18"/>
      <c r="K242" s="18"/>
      <c r="L242" s="18"/>
      <c r="M242" s="18">
        <v>29</v>
      </c>
      <c r="N242" s="18">
        <v>1</v>
      </c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24">
        <f t="shared" si="6"/>
        <v>1</v>
      </c>
      <c r="AF242" s="19">
        <f t="shared" si="7"/>
        <v>1</v>
      </c>
    </row>
    <row r="243" spans="1:32" x14ac:dyDescent="0.2">
      <c r="A243" s="15">
        <v>245</v>
      </c>
      <c r="B243" s="23" t="s">
        <v>699</v>
      </c>
      <c r="C243" s="23" t="s">
        <v>16</v>
      </c>
      <c r="D243" s="18">
        <v>1989</v>
      </c>
      <c r="E243" s="23" t="s">
        <v>700</v>
      </c>
      <c r="F243" s="18" t="s">
        <v>1851</v>
      </c>
      <c r="G243" s="17"/>
      <c r="H243" s="17"/>
      <c r="I243" s="18"/>
      <c r="J243" s="18"/>
      <c r="K243" s="18"/>
      <c r="L243" s="18"/>
      <c r="M243" s="18">
        <v>39</v>
      </c>
      <c r="N243" s="18">
        <v>1</v>
      </c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24">
        <f t="shared" si="6"/>
        <v>1</v>
      </c>
      <c r="AF243" s="19">
        <f t="shared" si="7"/>
        <v>1</v>
      </c>
    </row>
    <row r="244" spans="1:32" x14ac:dyDescent="0.2">
      <c r="A244" s="15">
        <v>246</v>
      </c>
      <c r="B244" s="23" t="s">
        <v>400</v>
      </c>
      <c r="C244" s="23" t="s">
        <v>401</v>
      </c>
      <c r="D244" s="18">
        <v>1982</v>
      </c>
      <c r="E244" s="23" t="s">
        <v>402</v>
      </c>
      <c r="F244" s="18" t="s">
        <v>1851</v>
      </c>
      <c r="G244" s="18"/>
      <c r="H244" s="28"/>
      <c r="I244" s="18"/>
      <c r="J244" s="18"/>
      <c r="K244" s="18"/>
      <c r="L244" s="18"/>
      <c r="M244" s="18"/>
      <c r="N244" s="18"/>
      <c r="O244" s="18">
        <v>46</v>
      </c>
      <c r="P244" s="18">
        <v>1</v>
      </c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24">
        <f t="shared" si="6"/>
        <v>1</v>
      </c>
      <c r="AF244" s="19">
        <f t="shared" si="7"/>
        <v>1</v>
      </c>
    </row>
    <row r="245" spans="1:32" x14ac:dyDescent="0.2">
      <c r="A245" s="15">
        <v>247</v>
      </c>
      <c r="B245" s="32" t="s">
        <v>1144</v>
      </c>
      <c r="C245" s="32" t="s">
        <v>5</v>
      </c>
      <c r="D245" s="33">
        <v>1979</v>
      </c>
      <c r="E245" s="32"/>
      <c r="F245" s="18" t="s">
        <v>1851</v>
      </c>
      <c r="G245" s="17"/>
      <c r="H245" s="17"/>
      <c r="I245" s="18">
        <v>40</v>
      </c>
      <c r="J245" s="18">
        <v>1</v>
      </c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24">
        <f t="shared" si="6"/>
        <v>1</v>
      </c>
      <c r="AF245" s="19">
        <f t="shared" si="7"/>
        <v>1</v>
      </c>
    </row>
    <row r="246" spans="1:32" x14ac:dyDescent="0.2">
      <c r="A246" s="15">
        <v>248</v>
      </c>
      <c r="B246" s="23" t="s">
        <v>686</v>
      </c>
      <c r="C246" s="23" t="s">
        <v>27</v>
      </c>
      <c r="D246" s="18">
        <v>1988</v>
      </c>
      <c r="E246" s="23" t="s">
        <v>687</v>
      </c>
      <c r="F246" s="18" t="s">
        <v>1851</v>
      </c>
      <c r="G246" s="17"/>
      <c r="H246" s="17"/>
      <c r="I246" s="18"/>
      <c r="J246" s="18"/>
      <c r="K246" s="18"/>
      <c r="L246" s="18"/>
      <c r="M246" s="18">
        <v>32</v>
      </c>
      <c r="N246" s="18">
        <v>1</v>
      </c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24">
        <f t="shared" si="6"/>
        <v>1</v>
      </c>
      <c r="AF246" s="19">
        <f t="shared" si="7"/>
        <v>1</v>
      </c>
    </row>
    <row r="247" spans="1:32" x14ac:dyDescent="0.2">
      <c r="A247" s="15">
        <v>249</v>
      </c>
      <c r="B247" s="26" t="s">
        <v>1930</v>
      </c>
      <c r="C247" s="26" t="s">
        <v>349</v>
      </c>
      <c r="D247" s="27">
        <v>2003</v>
      </c>
      <c r="E247" s="26" t="s">
        <v>1856</v>
      </c>
      <c r="F247" s="18" t="s">
        <v>1851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27">
        <v>67</v>
      </c>
      <c r="AD247" s="17">
        <v>1</v>
      </c>
      <c r="AE247" s="24">
        <f t="shared" si="6"/>
        <v>1</v>
      </c>
      <c r="AF247" s="19">
        <f t="shared" si="7"/>
        <v>1</v>
      </c>
    </row>
    <row r="248" spans="1:32" x14ac:dyDescent="0.2">
      <c r="A248" s="15">
        <v>250</v>
      </c>
      <c r="B248" s="26" t="s">
        <v>1959</v>
      </c>
      <c r="C248" s="26" t="s">
        <v>171</v>
      </c>
      <c r="D248" s="27">
        <v>1989</v>
      </c>
      <c r="E248" s="26" t="s">
        <v>1867</v>
      </c>
      <c r="F248" s="18" t="s">
        <v>1851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27">
        <v>91</v>
      </c>
      <c r="AD248" s="17">
        <v>1</v>
      </c>
      <c r="AE248" s="24">
        <f t="shared" si="6"/>
        <v>1</v>
      </c>
      <c r="AF248" s="19">
        <f t="shared" si="7"/>
        <v>1</v>
      </c>
    </row>
    <row r="249" spans="1:32" ht="14.25" x14ac:dyDescent="0.2">
      <c r="A249" s="15">
        <v>251</v>
      </c>
      <c r="B249" s="30" t="s">
        <v>1615</v>
      </c>
      <c r="C249" s="30" t="s">
        <v>125</v>
      </c>
      <c r="D249" s="31">
        <v>1988</v>
      </c>
      <c r="E249" s="30" t="s">
        <v>1616</v>
      </c>
      <c r="F249" s="18" t="s">
        <v>1851</v>
      </c>
      <c r="G249" s="17"/>
      <c r="H249" s="17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27">
        <v>25</v>
      </c>
      <c r="Z249" s="66">
        <v>1</v>
      </c>
      <c r="AA249" s="18"/>
      <c r="AB249" s="18"/>
      <c r="AC249" s="18"/>
      <c r="AD249" s="18"/>
      <c r="AE249" s="24">
        <f t="shared" si="6"/>
        <v>1</v>
      </c>
      <c r="AF249" s="19">
        <f t="shared" si="7"/>
        <v>1</v>
      </c>
    </row>
    <row r="250" spans="1:32" x14ac:dyDescent="0.2">
      <c r="A250" s="15">
        <v>252</v>
      </c>
      <c r="B250" s="32" t="s">
        <v>1193</v>
      </c>
      <c r="C250" s="32" t="s">
        <v>27</v>
      </c>
      <c r="D250" s="33">
        <v>1981</v>
      </c>
      <c r="E250" s="32"/>
      <c r="F250" s="18" t="s">
        <v>1851</v>
      </c>
      <c r="G250" s="17"/>
      <c r="H250" s="17"/>
      <c r="I250" s="18">
        <v>50</v>
      </c>
      <c r="J250" s="18">
        <v>1</v>
      </c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24">
        <f t="shared" si="6"/>
        <v>1</v>
      </c>
      <c r="AF250" s="19">
        <f t="shared" si="7"/>
        <v>1</v>
      </c>
    </row>
    <row r="251" spans="1:32" x14ac:dyDescent="0.2">
      <c r="A251" s="15">
        <v>253</v>
      </c>
      <c r="B251" s="23" t="s">
        <v>1512</v>
      </c>
      <c r="C251" s="23" t="s">
        <v>35</v>
      </c>
      <c r="D251" s="18">
        <v>1983</v>
      </c>
      <c r="E251" s="23" t="s">
        <v>1513</v>
      </c>
      <c r="F251" s="18" t="s">
        <v>1851</v>
      </c>
      <c r="G251" s="17"/>
      <c r="H251" s="17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>
        <v>24</v>
      </c>
      <c r="X251" s="18">
        <v>1</v>
      </c>
      <c r="Y251" s="18"/>
      <c r="Z251" s="18"/>
      <c r="AA251" s="18"/>
      <c r="AB251" s="18"/>
      <c r="AC251" s="18"/>
      <c r="AD251" s="18"/>
      <c r="AE251" s="24">
        <f t="shared" si="6"/>
        <v>1</v>
      </c>
      <c r="AF251" s="19">
        <f t="shared" si="7"/>
        <v>1</v>
      </c>
    </row>
    <row r="252" spans="1:32" x14ac:dyDescent="0.2">
      <c r="A252" s="15">
        <v>254</v>
      </c>
      <c r="B252" s="23" t="s">
        <v>1508</v>
      </c>
      <c r="C252" s="23" t="s">
        <v>43</v>
      </c>
      <c r="D252" s="18">
        <v>1992</v>
      </c>
      <c r="E252" s="23" t="s">
        <v>771</v>
      </c>
      <c r="F252" s="18" t="s">
        <v>1851</v>
      </c>
      <c r="G252" s="17"/>
      <c r="H252" s="17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>
        <v>21</v>
      </c>
      <c r="X252" s="18">
        <v>1</v>
      </c>
      <c r="Y252" s="18"/>
      <c r="Z252" s="18"/>
      <c r="AA252" s="18"/>
      <c r="AB252" s="18"/>
      <c r="AC252" s="18"/>
      <c r="AD252" s="18"/>
      <c r="AE252" s="24">
        <f t="shared" si="6"/>
        <v>1</v>
      </c>
      <c r="AF252" s="19">
        <f t="shared" si="7"/>
        <v>1</v>
      </c>
    </row>
    <row r="253" spans="1:32" x14ac:dyDescent="0.2">
      <c r="A253" s="15">
        <v>255</v>
      </c>
      <c r="B253" s="23" t="s">
        <v>1514</v>
      </c>
      <c r="C253" s="23" t="s">
        <v>96</v>
      </c>
      <c r="D253" s="18">
        <v>1995</v>
      </c>
      <c r="E253" s="23" t="s">
        <v>1515</v>
      </c>
      <c r="F253" s="18" t="s">
        <v>1851</v>
      </c>
      <c r="G253" s="17"/>
      <c r="H253" s="17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>
        <v>25</v>
      </c>
      <c r="X253" s="18">
        <v>1</v>
      </c>
      <c r="Y253" s="18"/>
      <c r="Z253" s="18"/>
      <c r="AA253" s="18"/>
      <c r="AB253" s="18"/>
      <c r="AC253" s="18"/>
      <c r="AD253" s="18"/>
      <c r="AE253" s="24">
        <f t="shared" si="6"/>
        <v>1</v>
      </c>
      <c r="AF253" s="19">
        <f t="shared" si="7"/>
        <v>1</v>
      </c>
    </row>
    <row r="254" spans="1:32" x14ac:dyDescent="0.2">
      <c r="A254" s="15">
        <v>256</v>
      </c>
      <c r="B254" s="26" t="s">
        <v>1941</v>
      </c>
      <c r="C254" s="26" t="s">
        <v>890</v>
      </c>
      <c r="D254" s="27">
        <v>1984</v>
      </c>
      <c r="E254" s="26"/>
      <c r="F254" s="18" t="s">
        <v>1851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27">
        <v>76</v>
      </c>
      <c r="AD254" s="17">
        <v>1</v>
      </c>
      <c r="AE254" s="24">
        <f t="shared" si="6"/>
        <v>1</v>
      </c>
      <c r="AF254" s="19">
        <f t="shared" si="7"/>
        <v>1</v>
      </c>
    </row>
    <row r="255" spans="1:32" x14ac:dyDescent="0.2">
      <c r="A255" s="15">
        <v>257</v>
      </c>
      <c r="B255" s="32" t="s">
        <v>1185</v>
      </c>
      <c r="C255" s="32" t="s">
        <v>1184</v>
      </c>
      <c r="D255" s="33">
        <v>1981</v>
      </c>
      <c r="E255" s="32" t="s">
        <v>80</v>
      </c>
      <c r="F255" s="18" t="s">
        <v>1851</v>
      </c>
      <c r="G255" s="17"/>
      <c r="H255" s="17"/>
      <c r="I255" s="18">
        <v>48</v>
      </c>
      <c r="J255" s="18">
        <v>1</v>
      </c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24">
        <f t="shared" si="6"/>
        <v>1</v>
      </c>
      <c r="AF255" s="19">
        <f t="shared" si="7"/>
        <v>1</v>
      </c>
    </row>
    <row r="256" spans="1:32" x14ac:dyDescent="0.2">
      <c r="A256" s="15">
        <v>258</v>
      </c>
      <c r="B256" s="32" t="s">
        <v>1192</v>
      </c>
      <c r="C256" s="32" t="s">
        <v>16</v>
      </c>
      <c r="D256" s="33">
        <v>1985</v>
      </c>
      <c r="E256" s="32" t="s">
        <v>80</v>
      </c>
      <c r="F256" s="18" t="s">
        <v>1851</v>
      </c>
      <c r="G256" s="17"/>
      <c r="H256" s="17"/>
      <c r="I256" s="18">
        <v>49</v>
      </c>
      <c r="J256" s="18">
        <v>1</v>
      </c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24">
        <f t="shared" si="6"/>
        <v>1</v>
      </c>
      <c r="AF256" s="19">
        <f t="shared" si="7"/>
        <v>1</v>
      </c>
    </row>
    <row r="257" spans="1:32" x14ac:dyDescent="0.2">
      <c r="A257" s="15">
        <v>259</v>
      </c>
      <c r="B257" s="26" t="s">
        <v>1933</v>
      </c>
      <c r="C257" s="26" t="s">
        <v>1880</v>
      </c>
      <c r="D257" s="27">
        <v>1979</v>
      </c>
      <c r="E257" s="26" t="s">
        <v>670</v>
      </c>
      <c r="F257" s="18" t="s">
        <v>1851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27">
        <v>70</v>
      </c>
      <c r="AD257" s="17">
        <v>1</v>
      </c>
      <c r="AE257" s="24">
        <f t="shared" si="6"/>
        <v>1</v>
      </c>
      <c r="AF257" s="19">
        <f t="shared" si="7"/>
        <v>1</v>
      </c>
    </row>
    <row r="258" spans="1:32" x14ac:dyDescent="0.2">
      <c r="A258" s="15">
        <v>260</v>
      </c>
      <c r="B258" s="32" t="s">
        <v>1112</v>
      </c>
      <c r="C258" s="32" t="s">
        <v>37</v>
      </c>
      <c r="D258" s="33">
        <v>1983</v>
      </c>
      <c r="E258" s="32" t="s">
        <v>1029</v>
      </c>
      <c r="F258" s="18" t="s">
        <v>1851</v>
      </c>
      <c r="G258" s="17"/>
      <c r="H258" s="17"/>
      <c r="I258" s="18">
        <v>29</v>
      </c>
      <c r="J258" s="18">
        <v>1</v>
      </c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24">
        <f t="shared" si="6"/>
        <v>1</v>
      </c>
      <c r="AF258" s="19">
        <f t="shared" si="7"/>
        <v>1</v>
      </c>
    </row>
    <row r="259" spans="1:32" x14ac:dyDescent="0.2">
      <c r="A259" s="15">
        <v>261</v>
      </c>
      <c r="B259" s="23" t="s">
        <v>683</v>
      </c>
      <c r="C259" s="23" t="s">
        <v>143</v>
      </c>
      <c r="D259" s="18">
        <v>1986</v>
      </c>
      <c r="E259" s="23" t="s">
        <v>684</v>
      </c>
      <c r="F259" s="18" t="s">
        <v>1851</v>
      </c>
      <c r="G259" s="17"/>
      <c r="H259" s="17"/>
      <c r="I259" s="18"/>
      <c r="J259" s="18"/>
      <c r="K259" s="18"/>
      <c r="L259" s="18"/>
      <c r="M259" s="18">
        <v>30</v>
      </c>
      <c r="N259" s="18">
        <v>1</v>
      </c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24">
        <f t="shared" si="6"/>
        <v>1</v>
      </c>
      <c r="AF259" s="19">
        <f t="shared" si="7"/>
        <v>1</v>
      </c>
    </row>
    <row r="260" spans="1:32" x14ac:dyDescent="0.2">
      <c r="A260" s="15">
        <v>262</v>
      </c>
      <c r="B260" s="23" t="s">
        <v>358</v>
      </c>
      <c r="C260" s="23" t="s">
        <v>359</v>
      </c>
      <c r="D260" s="18">
        <v>1980</v>
      </c>
      <c r="E260" s="23" t="s">
        <v>360</v>
      </c>
      <c r="F260" s="18" t="s">
        <v>1851</v>
      </c>
      <c r="G260" s="18"/>
      <c r="H260" s="28"/>
      <c r="I260" s="18"/>
      <c r="J260" s="18"/>
      <c r="K260" s="18"/>
      <c r="L260" s="18"/>
      <c r="M260" s="18"/>
      <c r="N260" s="18"/>
      <c r="O260" s="18">
        <v>24</v>
      </c>
      <c r="P260" s="18">
        <v>1</v>
      </c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24">
        <f t="shared" si="6"/>
        <v>1</v>
      </c>
      <c r="AF260" s="19">
        <f t="shared" si="7"/>
        <v>1</v>
      </c>
    </row>
    <row r="261" spans="1:32" x14ac:dyDescent="0.2">
      <c r="A261" s="15">
        <v>263</v>
      </c>
      <c r="B261" s="26" t="s">
        <v>1927</v>
      </c>
      <c r="C261" s="26" t="s">
        <v>48</v>
      </c>
      <c r="D261" s="27">
        <v>1987</v>
      </c>
      <c r="E261" s="26" t="s">
        <v>1928</v>
      </c>
      <c r="F261" s="18" t="s">
        <v>1851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27">
        <v>64</v>
      </c>
      <c r="AD261" s="17">
        <v>1</v>
      </c>
      <c r="AE261" s="24">
        <f t="shared" si="6"/>
        <v>1</v>
      </c>
      <c r="AF261" s="19">
        <f t="shared" si="7"/>
        <v>1</v>
      </c>
    </row>
    <row r="262" spans="1:32" ht="14.25" x14ac:dyDescent="0.2">
      <c r="A262" s="15">
        <v>264</v>
      </c>
      <c r="B262" s="30" t="s">
        <v>1623</v>
      </c>
      <c r="C262" s="30" t="s">
        <v>35</v>
      </c>
      <c r="D262" s="31">
        <v>1987</v>
      </c>
      <c r="E262" s="30" t="s">
        <v>1624</v>
      </c>
      <c r="F262" s="18" t="s">
        <v>1851</v>
      </c>
      <c r="G262" s="17"/>
      <c r="H262" s="17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27">
        <v>30</v>
      </c>
      <c r="Z262" s="66">
        <v>1</v>
      </c>
      <c r="AA262" s="18"/>
      <c r="AB262" s="18"/>
      <c r="AC262" s="18"/>
      <c r="AD262" s="18"/>
      <c r="AE262" s="24">
        <f t="shared" ref="AE262:AE325" si="8">COUNT(G262,I262,K262,M262,O262,Q262,S262,U262,W262,Y262,AA262,AC262)</f>
        <v>1</v>
      </c>
      <c r="AF262" s="19">
        <f t="shared" ref="AF262:AF325" si="9">SUM(H262,J262,L262,N262,P262,R262,T262,V262,X262,Z262,AB262,AD262)</f>
        <v>1</v>
      </c>
    </row>
    <row r="263" spans="1:32" x14ac:dyDescent="0.2">
      <c r="A263" s="15">
        <v>265</v>
      </c>
      <c r="B263" s="23" t="s">
        <v>1522</v>
      </c>
      <c r="C263" s="23" t="s">
        <v>864</v>
      </c>
      <c r="D263" s="18">
        <v>2000</v>
      </c>
      <c r="E263" s="23" t="s">
        <v>1523</v>
      </c>
      <c r="F263" s="18" t="s">
        <v>1851</v>
      </c>
      <c r="G263" s="17"/>
      <c r="H263" s="17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>
        <v>30</v>
      </c>
      <c r="X263" s="18">
        <v>1</v>
      </c>
      <c r="Y263" s="18"/>
      <c r="Z263" s="18"/>
      <c r="AA263" s="18"/>
      <c r="AB263" s="18"/>
      <c r="AC263" s="18"/>
      <c r="AD263" s="18"/>
      <c r="AE263" s="24">
        <f t="shared" si="8"/>
        <v>1</v>
      </c>
      <c r="AF263" s="19">
        <f t="shared" si="9"/>
        <v>1</v>
      </c>
    </row>
    <row r="264" spans="1:32" x14ac:dyDescent="0.2">
      <c r="A264" s="15">
        <v>266</v>
      </c>
      <c r="B264" s="32" t="s">
        <v>1137</v>
      </c>
      <c r="C264" s="32" t="s">
        <v>22</v>
      </c>
      <c r="D264" s="33">
        <v>1982</v>
      </c>
      <c r="E264" s="32" t="s">
        <v>1040</v>
      </c>
      <c r="F264" s="18" t="s">
        <v>1851</v>
      </c>
      <c r="G264" s="17"/>
      <c r="H264" s="17"/>
      <c r="I264" s="18">
        <v>37</v>
      </c>
      <c r="J264" s="18">
        <v>1</v>
      </c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24">
        <f t="shared" si="8"/>
        <v>1</v>
      </c>
      <c r="AF264" s="19">
        <f t="shared" si="9"/>
        <v>1</v>
      </c>
    </row>
    <row r="265" spans="1:32" x14ac:dyDescent="0.2">
      <c r="A265" s="15">
        <v>267</v>
      </c>
      <c r="B265" s="26" t="s">
        <v>1947</v>
      </c>
      <c r="C265" s="26" t="s">
        <v>1948</v>
      </c>
      <c r="D265" s="27">
        <v>1988</v>
      </c>
      <c r="E265" s="26" t="s">
        <v>1949</v>
      </c>
      <c r="F265" s="18" t="s">
        <v>1851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27">
        <v>80</v>
      </c>
      <c r="AD265" s="17">
        <v>1</v>
      </c>
      <c r="AE265" s="24">
        <f t="shared" si="8"/>
        <v>1</v>
      </c>
      <c r="AF265" s="19">
        <f t="shared" si="9"/>
        <v>1</v>
      </c>
    </row>
    <row r="266" spans="1:32" x14ac:dyDescent="0.2">
      <c r="A266" s="15">
        <v>268</v>
      </c>
      <c r="B266" s="23" t="s">
        <v>385</v>
      </c>
      <c r="C266" s="23" t="s">
        <v>59</v>
      </c>
      <c r="D266" s="18">
        <v>1982</v>
      </c>
      <c r="E266" s="23" t="s">
        <v>386</v>
      </c>
      <c r="F266" s="18" t="s">
        <v>1851</v>
      </c>
      <c r="G266" s="18"/>
      <c r="H266" s="28"/>
      <c r="I266" s="18"/>
      <c r="J266" s="18"/>
      <c r="K266" s="18"/>
      <c r="L266" s="18"/>
      <c r="M266" s="18"/>
      <c r="N266" s="18"/>
      <c r="O266" s="18">
        <v>38</v>
      </c>
      <c r="P266" s="18">
        <v>1</v>
      </c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24">
        <f t="shared" si="8"/>
        <v>1</v>
      </c>
      <c r="AF266" s="19">
        <f t="shared" si="9"/>
        <v>1</v>
      </c>
    </row>
    <row r="267" spans="1:32" x14ac:dyDescent="0.2">
      <c r="A267" s="15">
        <v>269</v>
      </c>
      <c r="B267" s="26" t="s">
        <v>1891</v>
      </c>
      <c r="C267" s="26" t="s">
        <v>864</v>
      </c>
      <c r="D267" s="27">
        <v>1981</v>
      </c>
      <c r="E267" s="26" t="s">
        <v>1892</v>
      </c>
      <c r="F267" s="18" t="s">
        <v>1851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27">
        <v>34</v>
      </c>
      <c r="AD267" s="17">
        <v>1</v>
      </c>
      <c r="AE267" s="24">
        <f t="shared" si="8"/>
        <v>1</v>
      </c>
      <c r="AF267" s="19">
        <f t="shared" si="9"/>
        <v>1</v>
      </c>
    </row>
    <row r="268" spans="1:32" x14ac:dyDescent="0.2">
      <c r="A268" s="15">
        <v>270</v>
      </c>
      <c r="B268" s="26" t="s">
        <v>1919</v>
      </c>
      <c r="C268" s="26" t="s">
        <v>143</v>
      </c>
      <c r="D268" s="27">
        <v>1984</v>
      </c>
      <c r="E268" s="26" t="s">
        <v>1867</v>
      </c>
      <c r="F268" s="18" t="s">
        <v>1851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27">
        <v>58</v>
      </c>
      <c r="AD268" s="17">
        <v>1</v>
      </c>
      <c r="AE268" s="24">
        <f t="shared" si="8"/>
        <v>1</v>
      </c>
      <c r="AF268" s="19">
        <f t="shared" si="9"/>
        <v>1</v>
      </c>
    </row>
    <row r="269" spans="1:32" x14ac:dyDescent="0.2">
      <c r="A269" s="15">
        <v>271</v>
      </c>
      <c r="B269" s="26" t="s">
        <v>1906</v>
      </c>
      <c r="C269" s="26" t="s">
        <v>171</v>
      </c>
      <c r="D269" s="27">
        <v>1981</v>
      </c>
      <c r="E269" s="26" t="s">
        <v>1867</v>
      </c>
      <c r="F269" s="18" t="s">
        <v>1851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27">
        <v>46</v>
      </c>
      <c r="AD269" s="17">
        <v>1</v>
      </c>
      <c r="AE269" s="24">
        <f t="shared" si="8"/>
        <v>1</v>
      </c>
      <c r="AF269" s="19">
        <f t="shared" si="9"/>
        <v>1</v>
      </c>
    </row>
    <row r="270" spans="1:32" x14ac:dyDescent="0.2">
      <c r="A270" s="15">
        <v>272</v>
      </c>
      <c r="B270" s="26" t="s">
        <v>1938</v>
      </c>
      <c r="C270" s="26" t="s">
        <v>484</v>
      </c>
      <c r="D270" s="27">
        <v>1984</v>
      </c>
      <c r="E270" s="26" t="s">
        <v>860</v>
      </c>
      <c r="F270" s="18" t="s">
        <v>1851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27">
        <v>73</v>
      </c>
      <c r="AD270" s="17">
        <v>1</v>
      </c>
      <c r="AE270" s="24">
        <f t="shared" si="8"/>
        <v>1</v>
      </c>
      <c r="AF270" s="19">
        <f t="shared" si="9"/>
        <v>1</v>
      </c>
    </row>
    <row r="271" spans="1:32" x14ac:dyDescent="0.2">
      <c r="A271" s="15">
        <v>273</v>
      </c>
      <c r="B271" s="16" t="s">
        <v>1381</v>
      </c>
      <c r="C271" s="16" t="s">
        <v>151</v>
      </c>
      <c r="D271" s="17" t="s">
        <v>1380</v>
      </c>
      <c r="E271" s="16" t="s">
        <v>1382</v>
      </c>
      <c r="F271" s="18" t="s">
        <v>1851</v>
      </c>
      <c r="G271" s="17"/>
      <c r="H271" s="17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>
        <v>19</v>
      </c>
      <c r="T271" s="18">
        <v>1</v>
      </c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24">
        <f t="shared" si="8"/>
        <v>1</v>
      </c>
      <c r="AF271" s="19">
        <f t="shared" si="9"/>
        <v>1</v>
      </c>
    </row>
    <row r="272" spans="1:32" x14ac:dyDescent="0.2">
      <c r="A272" s="15">
        <v>274</v>
      </c>
      <c r="B272" s="23" t="s">
        <v>669</v>
      </c>
      <c r="C272" s="23" t="s">
        <v>35</v>
      </c>
      <c r="D272" s="18">
        <v>1982</v>
      </c>
      <c r="E272" s="23" t="s">
        <v>885</v>
      </c>
      <c r="F272" s="18" t="s">
        <v>1851</v>
      </c>
      <c r="G272" s="17"/>
      <c r="H272" s="17"/>
      <c r="I272" s="18"/>
      <c r="J272" s="18"/>
      <c r="K272" s="18"/>
      <c r="L272" s="18"/>
      <c r="M272" s="18"/>
      <c r="N272" s="18"/>
      <c r="O272" s="18"/>
      <c r="P272" s="18"/>
      <c r="Q272" s="18">
        <v>23</v>
      </c>
      <c r="R272" s="18">
        <v>1</v>
      </c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24">
        <f t="shared" si="8"/>
        <v>1</v>
      </c>
      <c r="AF272" s="19">
        <f t="shared" si="9"/>
        <v>1</v>
      </c>
    </row>
    <row r="273" spans="1:32" x14ac:dyDescent="0.2">
      <c r="A273" s="15">
        <v>275</v>
      </c>
      <c r="B273" s="23" t="s">
        <v>669</v>
      </c>
      <c r="C273" s="23" t="s">
        <v>331</v>
      </c>
      <c r="D273" s="18">
        <v>1983</v>
      </c>
      <c r="E273" s="23" t="s">
        <v>670</v>
      </c>
      <c r="F273" s="18" t="s">
        <v>1851</v>
      </c>
      <c r="G273" s="17"/>
      <c r="H273" s="17"/>
      <c r="I273" s="18"/>
      <c r="J273" s="18"/>
      <c r="K273" s="18"/>
      <c r="L273" s="18"/>
      <c r="M273" s="18">
        <v>21</v>
      </c>
      <c r="N273" s="18">
        <v>1</v>
      </c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24">
        <f t="shared" si="8"/>
        <v>1</v>
      </c>
      <c r="AF273" s="19">
        <f t="shared" si="9"/>
        <v>1</v>
      </c>
    </row>
    <row r="274" spans="1:32" x14ac:dyDescent="0.2">
      <c r="A274" s="15">
        <v>276</v>
      </c>
      <c r="B274" s="26" t="s">
        <v>913</v>
      </c>
      <c r="C274" s="26" t="s">
        <v>91</v>
      </c>
      <c r="D274" s="27">
        <v>1995</v>
      </c>
      <c r="E274" s="26" t="s">
        <v>1890</v>
      </c>
      <c r="F274" s="18" t="s">
        <v>1851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27">
        <v>90</v>
      </c>
      <c r="AD274" s="17">
        <v>1</v>
      </c>
      <c r="AE274" s="24">
        <f t="shared" si="8"/>
        <v>1</v>
      </c>
      <c r="AF274" s="19">
        <f t="shared" si="9"/>
        <v>1</v>
      </c>
    </row>
    <row r="275" spans="1:32" x14ac:dyDescent="0.2">
      <c r="A275" s="15">
        <v>277</v>
      </c>
      <c r="B275" s="26" t="s">
        <v>1909</v>
      </c>
      <c r="C275" s="26" t="s">
        <v>59</v>
      </c>
      <c r="D275" s="27">
        <v>1980</v>
      </c>
      <c r="E275" s="26" t="s">
        <v>1910</v>
      </c>
      <c r="F275" s="18" t="s">
        <v>1851</v>
      </c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27">
        <v>51</v>
      </c>
      <c r="AD275" s="17">
        <v>1</v>
      </c>
      <c r="AE275" s="24">
        <f t="shared" si="8"/>
        <v>1</v>
      </c>
      <c r="AF275" s="19">
        <f t="shared" si="9"/>
        <v>1</v>
      </c>
    </row>
    <row r="276" spans="1:32" x14ac:dyDescent="0.2">
      <c r="A276" s="15">
        <v>278</v>
      </c>
      <c r="B276" s="32" t="s">
        <v>1169</v>
      </c>
      <c r="C276" s="32" t="s">
        <v>40</v>
      </c>
      <c r="D276" s="33">
        <v>1985</v>
      </c>
      <c r="E276" s="32"/>
      <c r="F276" s="18" t="s">
        <v>1851</v>
      </c>
      <c r="G276" s="17"/>
      <c r="H276" s="17"/>
      <c r="I276" s="18">
        <v>44</v>
      </c>
      <c r="J276" s="18">
        <v>1</v>
      </c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24">
        <f t="shared" si="8"/>
        <v>1</v>
      </c>
      <c r="AF276" s="19">
        <f t="shared" si="9"/>
        <v>1</v>
      </c>
    </row>
    <row r="277" spans="1:32" x14ac:dyDescent="0.2">
      <c r="A277" s="15">
        <v>279</v>
      </c>
      <c r="B277" s="23" t="s">
        <v>376</v>
      </c>
      <c r="C277" s="23" t="s">
        <v>37</v>
      </c>
      <c r="D277" s="18">
        <v>1988</v>
      </c>
      <c r="E277" s="23" t="s">
        <v>377</v>
      </c>
      <c r="F277" s="18" t="s">
        <v>1851</v>
      </c>
      <c r="G277" s="18"/>
      <c r="H277" s="28"/>
      <c r="I277" s="18"/>
      <c r="J277" s="18"/>
      <c r="K277" s="18"/>
      <c r="L277" s="18"/>
      <c r="M277" s="18"/>
      <c r="N277" s="18"/>
      <c r="O277" s="18">
        <v>34</v>
      </c>
      <c r="P277" s="18">
        <v>1</v>
      </c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24">
        <f t="shared" si="8"/>
        <v>1</v>
      </c>
      <c r="AF277" s="19">
        <f t="shared" si="9"/>
        <v>1</v>
      </c>
    </row>
    <row r="278" spans="1:32" x14ac:dyDescent="0.2">
      <c r="A278" s="15">
        <v>280</v>
      </c>
      <c r="B278" s="32" t="s">
        <v>1182</v>
      </c>
      <c r="C278" s="32" t="s">
        <v>111</v>
      </c>
      <c r="D278" s="33">
        <v>1990</v>
      </c>
      <c r="E278" s="32"/>
      <c r="F278" s="18" t="s">
        <v>1851</v>
      </c>
      <c r="G278" s="17"/>
      <c r="H278" s="17"/>
      <c r="I278" s="18">
        <v>46</v>
      </c>
      <c r="J278" s="18">
        <v>1</v>
      </c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24">
        <f t="shared" si="8"/>
        <v>1</v>
      </c>
      <c r="AF278" s="19">
        <f t="shared" si="9"/>
        <v>1</v>
      </c>
    </row>
    <row r="279" spans="1:32" x14ac:dyDescent="0.2">
      <c r="A279" s="15">
        <v>281</v>
      </c>
      <c r="B279" s="26" t="s">
        <v>1885</v>
      </c>
      <c r="C279" s="26" t="s">
        <v>123</v>
      </c>
      <c r="D279" s="27">
        <v>1983</v>
      </c>
      <c r="E279" s="26" t="s">
        <v>1886</v>
      </c>
      <c r="F279" s="18" t="s">
        <v>1851</v>
      </c>
      <c r="G279" s="17"/>
      <c r="H279" s="17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27">
        <v>31</v>
      </c>
      <c r="AD279" s="17">
        <v>1</v>
      </c>
      <c r="AE279" s="24">
        <f t="shared" si="8"/>
        <v>1</v>
      </c>
      <c r="AF279" s="19">
        <f t="shared" si="9"/>
        <v>1</v>
      </c>
    </row>
    <row r="280" spans="1:32" x14ac:dyDescent="0.2">
      <c r="A280" s="15">
        <v>282</v>
      </c>
      <c r="B280" s="23" t="s">
        <v>674</v>
      </c>
      <c r="C280" s="23" t="s">
        <v>5</v>
      </c>
      <c r="D280" s="18">
        <v>1979</v>
      </c>
      <c r="E280" s="23" t="s">
        <v>675</v>
      </c>
      <c r="F280" s="18" t="s">
        <v>1851</v>
      </c>
      <c r="G280" s="17"/>
      <c r="H280" s="17"/>
      <c r="I280" s="18"/>
      <c r="J280" s="18"/>
      <c r="K280" s="18"/>
      <c r="L280" s="18"/>
      <c r="M280" s="18">
        <v>25</v>
      </c>
      <c r="N280" s="18">
        <v>1</v>
      </c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24">
        <f t="shared" si="8"/>
        <v>1</v>
      </c>
      <c r="AF280" s="19">
        <f t="shared" si="9"/>
        <v>1</v>
      </c>
    </row>
    <row r="281" spans="1:32" x14ac:dyDescent="0.2">
      <c r="A281" s="15">
        <v>283</v>
      </c>
      <c r="B281" s="23" t="s">
        <v>161</v>
      </c>
      <c r="C281" s="23" t="s">
        <v>35</v>
      </c>
      <c r="D281" s="18">
        <v>1983</v>
      </c>
      <c r="E281" s="23" t="s">
        <v>369</v>
      </c>
      <c r="F281" s="18" t="s">
        <v>1851</v>
      </c>
      <c r="G281" s="18"/>
      <c r="H281" s="28"/>
      <c r="I281" s="18"/>
      <c r="J281" s="18"/>
      <c r="K281" s="18"/>
      <c r="L281" s="18"/>
      <c r="M281" s="18"/>
      <c r="N281" s="18"/>
      <c r="O281" s="18">
        <v>29</v>
      </c>
      <c r="P281" s="18">
        <v>1</v>
      </c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24">
        <f t="shared" si="8"/>
        <v>1</v>
      </c>
      <c r="AF281" s="19">
        <f t="shared" si="9"/>
        <v>1</v>
      </c>
    </row>
    <row r="282" spans="1:32" x14ac:dyDescent="0.2">
      <c r="A282" s="15">
        <v>284</v>
      </c>
      <c r="B282" s="23" t="s">
        <v>356</v>
      </c>
      <c r="C282" s="23" t="s">
        <v>35</v>
      </c>
      <c r="D282" s="18">
        <v>1984</v>
      </c>
      <c r="E282" s="23" t="s">
        <v>357</v>
      </c>
      <c r="F282" s="18" t="s">
        <v>1851</v>
      </c>
      <c r="G282" s="18"/>
      <c r="H282" s="28"/>
      <c r="I282" s="18"/>
      <c r="J282" s="18"/>
      <c r="K282" s="18"/>
      <c r="L282" s="18"/>
      <c r="M282" s="18"/>
      <c r="N282" s="18"/>
      <c r="O282" s="18">
        <v>23</v>
      </c>
      <c r="P282" s="18">
        <v>1</v>
      </c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24">
        <f t="shared" si="8"/>
        <v>1</v>
      </c>
      <c r="AF282" s="19">
        <f t="shared" si="9"/>
        <v>1</v>
      </c>
    </row>
    <row r="283" spans="1:32" ht="14.25" x14ac:dyDescent="0.2">
      <c r="A283" s="15">
        <v>285</v>
      </c>
      <c r="B283" s="30" t="s">
        <v>1631</v>
      </c>
      <c r="C283" s="30" t="s">
        <v>43</v>
      </c>
      <c r="D283" s="31">
        <v>1997</v>
      </c>
      <c r="E283" s="30" t="s">
        <v>1632</v>
      </c>
      <c r="F283" s="18" t="s">
        <v>1851</v>
      </c>
      <c r="G283" s="17"/>
      <c r="H283" s="17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27">
        <v>37</v>
      </c>
      <c r="Z283" s="66">
        <v>1</v>
      </c>
      <c r="AA283" s="18"/>
      <c r="AB283" s="18"/>
      <c r="AC283" s="18"/>
      <c r="AD283" s="18"/>
      <c r="AE283" s="24">
        <f t="shared" si="8"/>
        <v>1</v>
      </c>
      <c r="AF283" s="19">
        <f t="shared" si="9"/>
        <v>1</v>
      </c>
    </row>
    <row r="284" spans="1:32" x14ac:dyDescent="0.2">
      <c r="A284" s="15">
        <v>286</v>
      </c>
      <c r="B284" s="26" t="s">
        <v>1929</v>
      </c>
      <c r="C284" s="26" t="s">
        <v>40</v>
      </c>
      <c r="D284" s="27">
        <v>1993</v>
      </c>
      <c r="E284" s="26" t="s">
        <v>1867</v>
      </c>
      <c r="F284" s="18" t="s">
        <v>1851</v>
      </c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27">
        <v>66</v>
      </c>
      <c r="AD284" s="17">
        <v>1</v>
      </c>
      <c r="AE284" s="24">
        <f t="shared" si="8"/>
        <v>1</v>
      </c>
      <c r="AF284" s="19">
        <f t="shared" si="9"/>
        <v>1</v>
      </c>
    </row>
    <row r="285" spans="1:32" x14ac:dyDescent="0.2">
      <c r="A285" s="15">
        <v>287</v>
      </c>
      <c r="B285" s="26" t="s">
        <v>1952</v>
      </c>
      <c r="C285" s="26" t="s">
        <v>43</v>
      </c>
      <c r="D285" s="27">
        <v>1990</v>
      </c>
      <c r="E285" s="26" t="s">
        <v>1953</v>
      </c>
      <c r="F285" s="18" t="s">
        <v>1851</v>
      </c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27">
        <v>83</v>
      </c>
      <c r="AD285" s="17">
        <v>1</v>
      </c>
      <c r="AE285" s="24">
        <f t="shared" si="8"/>
        <v>1</v>
      </c>
      <c r="AF285" s="19">
        <f t="shared" si="9"/>
        <v>1</v>
      </c>
    </row>
    <row r="286" spans="1:32" x14ac:dyDescent="0.2">
      <c r="A286" s="15">
        <v>288</v>
      </c>
      <c r="B286" s="26" t="s">
        <v>511</v>
      </c>
      <c r="C286" s="26" t="s">
        <v>113</v>
      </c>
      <c r="D286" s="27">
        <v>1980</v>
      </c>
      <c r="E286" s="26" t="s">
        <v>1867</v>
      </c>
      <c r="F286" s="18" t="s">
        <v>1851</v>
      </c>
      <c r="G286" s="17"/>
      <c r="H286" s="17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27">
        <v>30</v>
      </c>
      <c r="AD286" s="17">
        <v>1</v>
      </c>
      <c r="AE286" s="24">
        <f t="shared" si="8"/>
        <v>1</v>
      </c>
      <c r="AF286" s="19">
        <f t="shared" si="9"/>
        <v>1</v>
      </c>
    </row>
    <row r="287" spans="1:32" x14ac:dyDescent="0.2">
      <c r="A287" s="15">
        <v>289</v>
      </c>
      <c r="B287" s="16" t="s">
        <v>741</v>
      </c>
      <c r="C287" s="16" t="s">
        <v>40</v>
      </c>
      <c r="D287" s="17" t="s">
        <v>1369</v>
      </c>
      <c r="E287" s="16" t="s">
        <v>1385</v>
      </c>
      <c r="F287" s="18" t="s">
        <v>1851</v>
      </c>
      <c r="G287" s="17"/>
      <c r="H287" s="17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>
        <v>21</v>
      </c>
      <c r="T287" s="18">
        <v>1</v>
      </c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24">
        <f t="shared" si="8"/>
        <v>1</v>
      </c>
      <c r="AF287" s="19">
        <f t="shared" si="9"/>
        <v>1</v>
      </c>
    </row>
    <row r="288" spans="1:32" x14ac:dyDescent="0.2">
      <c r="A288" s="15">
        <v>290</v>
      </c>
      <c r="B288" s="23" t="s">
        <v>695</v>
      </c>
      <c r="C288" s="23" t="s">
        <v>19</v>
      </c>
      <c r="D288" s="18">
        <v>1984</v>
      </c>
      <c r="E288" s="23" t="s">
        <v>696</v>
      </c>
      <c r="F288" s="18" t="s">
        <v>1851</v>
      </c>
      <c r="G288" s="17"/>
      <c r="H288" s="17"/>
      <c r="I288" s="18"/>
      <c r="J288" s="18"/>
      <c r="K288" s="18"/>
      <c r="L288" s="18"/>
      <c r="M288" s="18">
        <v>37</v>
      </c>
      <c r="N288" s="18">
        <v>1</v>
      </c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24">
        <f t="shared" si="8"/>
        <v>1</v>
      </c>
      <c r="AF288" s="19">
        <f t="shared" si="9"/>
        <v>1</v>
      </c>
    </row>
    <row r="289" spans="1:32" x14ac:dyDescent="0.2">
      <c r="A289" s="15">
        <v>291</v>
      </c>
      <c r="B289" s="23" t="s">
        <v>380</v>
      </c>
      <c r="C289" s="23" t="s">
        <v>381</v>
      </c>
      <c r="D289" s="18">
        <v>1984</v>
      </c>
      <c r="E289" s="23" t="s">
        <v>382</v>
      </c>
      <c r="F289" s="18" t="s">
        <v>1851</v>
      </c>
      <c r="G289" s="18"/>
      <c r="H289" s="28"/>
      <c r="I289" s="18"/>
      <c r="J289" s="18"/>
      <c r="K289" s="18"/>
      <c r="L289" s="18"/>
      <c r="M289" s="18"/>
      <c r="N289" s="18"/>
      <c r="O289" s="18">
        <v>36</v>
      </c>
      <c r="P289" s="18">
        <v>1</v>
      </c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24">
        <f t="shared" si="8"/>
        <v>1</v>
      </c>
      <c r="AF289" s="19">
        <f t="shared" si="9"/>
        <v>1</v>
      </c>
    </row>
    <row r="290" spans="1:32" ht="14.25" x14ac:dyDescent="0.2">
      <c r="A290" s="15">
        <v>292</v>
      </c>
      <c r="B290" s="30" t="s">
        <v>1625</v>
      </c>
      <c r="C290" s="30" t="s">
        <v>5</v>
      </c>
      <c r="D290" s="31">
        <v>1979</v>
      </c>
      <c r="E290" s="30" t="s">
        <v>1504</v>
      </c>
      <c r="F290" s="18" t="s">
        <v>1851</v>
      </c>
      <c r="G290" s="17"/>
      <c r="H290" s="17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27">
        <v>31</v>
      </c>
      <c r="Z290" s="66">
        <v>1</v>
      </c>
      <c r="AA290" s="18"/>
      <c r="AB290" s="18"/>
      <c r="AC290" s="18"/>
      <c r="AD290" s="18"/>
      <c r="AE290" s="24">
        <f t="shared" si="8"/>
        <v>1</v>
      </c>
      <c r="AF290" s="19">
        <f t="shared" si="9"/>
        <v>1</v>
      </c>
    </row>
    <row r="291" spans="1:32" x14ac:dyDescent="0.2">
      <c r="A291" s="15">
        <v>293</v>
      </c>
      <c r="B291" s="32" t="s">
        <v>1091</v>
      </c>
      <c r="C291" s="32" t="s">
        <v>438</v>
      </c>
      <c r="D291" s="33">
        <v>1987</v>
      </c>
      <c r="E291" s="32" t="s">
        <v>1023</v>
      </c>
      <c r="F291" s="18" t="s">
        <v>1851</v>
      </c>
      <c r="G291" s="17"/>
      <c r="H291" s="17"/>
      <c r="I291" s="18">
        <v>21</v>
      </c>
      <c r="J291" s="18">
        <v>1</v>
      </c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24">
        <f t="shared" si="8"/>
        <v>1</v>
      </c>
      <c r="AF291" s="19">
        <f t="shared" si="9"/>
        <v>1</v>
      </c>
    </row>
    <row r="292" spans="1:32" x14ac:dyDescent="0.2">
      <c r="A292" s="15">
        <v>294</v>
      </c>
      <c r="B292" s="16" t="s">
        <v>34</v>
      </c>
      <c r="C292" s="16" t="s">
        <v>35</v>
      </c>
      <c r="D292" s="17">
        <v>1988</v>
      </c>
      <c r="E292" s="16" t="s">
        <v>5</v>
      </c>
      <c r="F292" s="18" t="s">
        <v>1851</v>
      </c>
      <c r="G292" s="17">
        <v>20</v>
      </c>
      <c r="H292" s="17">
        <v>1</v>
      </c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24">
        <f t="shared" si="8"/>
        <v>1</v>
      </c>
      <c r="AF292" s="19">
        <f t="shared" si="9"/>
        <v>1</v>
      </c>
    </row>
    <row r="293" spans="1:32" x14ac:dyDescent="0.2">
      <c r="A293" s="15">
        <v>295</v>
      </c>
      <c r="B293" s="26" t="s">
        <v>1956</v>
      </c>
      <c r="C293" s="26" t="s">
        <v>1957</v>
      </c>
      <c r="D293" s="27">
        <v>1986</v>
      </c>
      <c r="E293" s="26" t="s">
        <v>80</v>
      </c>
      <c r="F293" s="18" t="s">
        <v>1851</v>
      </c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27">
        <v>87</v>
      </c>
      <c r="AD293" s="17">
        <v>1</v>
      </c>
      <c r="AE293" s="24">
        <f t="shared" si="8"/>
        <v>1</v>
      </c>
      <c r="AF293" s="19">
        <f t="shared" si="9"/>
        <v>1</v>
      </c>
    </row>
    <row r="294" spans="1:32" x14ac:dyDescent="0.2">
      <c r="A294" s="15">
        <v>296</v>
      </c>
      <c r="B294" s="26" t="s">
        <v>1936</v>
      </c>
      <c r="C294" s="26" t="s">
        <v>5</v>
      </c>
      <c r="D294" s="27">
        <v>1991</v>
      </c>
      <c r="E294" s="26" t="s">
        <v>1937</v>
      </c>
      <c r="F294" s="18" t="s">
        <v>1851</v>
      </c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27">
        <v>72</v>
      </c>
      <c r="AD294" s="17">
        <v>1</v>
      </c>
      <c r="AE294" s="24">
        <f t="shared" si="8"/>
        <v>1</v>
      </c>
      <c r="AF294" s="19">
        <f t="shared" si="9"/>
        <v>1</v>
      </c>
    </row>
    <row r="295" spans="1:32" x14ac:dyDescent="0.2">
      <c r="A295" s="15">
        <v>297</v>
      </c>
      <c r="B295" s="23" t="s">
        <v>886</v>
      </c>
      <c r="C295" s="23" t="s">
        <v>43</v>
      </c>
      <c r="D295" s="18">
        <v>1991</v>
      </c>
      <c r="E295" s="23" t="s">
        <v>887</v>
      </c>
      <c r="F295" s="18" t="s">
        <v>1851</v>
      </c>
      <c r="G295" s="17"/>
      <c r="H295" s="17"/>
      <c r="I295" s="18"/>
      <c r="J295" s="18"/>
      <c r="K295" s="18"/>
      <c r="L295" s="18"/>
      <c r="M295" s="18"/>
      <c r="N295" s="18"/>
      <c r="O295" s="18"/>
      <c r="P295" s="18"/>
      <c r="Q295" s="18">
        <v>24</v>
      </c>
      <c r="R295" s="18">
        <v>1</v>
      </c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24">
        <f t="shared" si="8"/>
        <v>1</v>
      </c>
      <c r="AF295" s="19">
        <f t="shared" si="9"/>
        <v>1</v>
      </c>
    </row>
    <row r="296" spans="1:32" x14ac:dyDescent="0.2">
      <c r="A296" s="15">
        <v>298</v>
      </c>
      <c r="B296" s="26" t="s">
        <v>487</v>
      </c>
      <c r="C296" s="26" t="s">
        <v>635</v>
      </c>
      <c r="D296" s="27">
        <v>1980</v>
      </c>
      <c r="E296" s="26" t="s">
        <v>946</v>
      </c>
      <c r="F296" s="18" t="s">
        <v>1851</v>
      </c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27">
        <v>65</v>
      </c>
      <c r="AD296" s="17">
        <v>1</v>
      </c>
      <c r="AE296" s="24">
        <f t="shared" si="8"/>
        <v>1</v>
      </c>
      <c r="AF296" s="19">
        <f t="shared" si="9"/>
        <v>1</v>
      </c>
    </row>
    <row r="297" spans="1:32" x14ac:dyDescent="0.2">
      <c r="A297" s="15">
        <v>299</v>
      </c>
      <c r="B297" s="32" t="s">
        <v>1118</v>
      </c>
      <c r="C297" s="32" t="s">
        <v>934</v>
      </c>
      <c r="D297" s="33">
        <v>1982</v>
      </c>
      <c r="E297" s="32" t="s">
        <v>1033</v>
      </c>
      <c r="F297" s="18" t="s">
        <v>1851</v>
      </c>
      <c r="G297" s="17"/>
      <c r="H297" s="17"/>
      <c r="I297" s="18">
        <v>31</v>
      </c>
      <c r="J297" s="18">
        <v>1</v>
      </c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24">
        <f t="shared" si="8"/>
        <v>1</v>
      </c>
      <c r="AF297" s="19">
        <f t="shared" si="9"/>
        <v>1</v>
      </c>
    </row>
    <row r="298" spans="1:32" x14ac:dyDescent="0.2">
      <c r="A298" s="15">
        <v>300</v>
      </c>
      <c r="B298" s="26" t="s">
        <v>1905</v>
      </c>
      <c r="C298" s="26" t="s">
        <v>35</v>
      </c>
      <c r="D298" s="27">
        <v>1985</v>
      </c>
      <c r="E298" s="26"/>
      <c r="F298" s="18" t="s">
        <v>1851</v>
      </c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27">
        <v>45</v>
      </c>
      <c r="AD298" s="17">
        <v>1</v>
      </c>
      <c r="AE298" s="24">
        <f t="shared" si="8"/>
        <v>1</v>
      </c>
      <c r="AF298" s="19">
        <f t="shared" si="9"/>
        <v>1</v>
      </c>
    </row>
    <row r="299" spans="1:32" x14ac:dyDescent="0.2">
      <c r="A299" s="15">
        <v>301</v>
      </c>
      <c r="B299" s="32" t="s">
        <v>1175</v>
      </c>
      <c r="C299" s="32" t="s">
        <v>16</v>
      </c>
      <c r="D299" s="33">
        <v>1979</v>
      </c>
      <c r="E299" s="32"/>
      <c r="F299" s="18" t="s">
        <v>1851</v>
      </c>
      <c r="G299" s="17"/>
      <c r="H299" s="17"/>
      <c r="I299" s="18">
        <v>45</v>
      </c>
      <c r="J299" s="18">
        <v>1</v>
      </c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24">
        <f t="shared" si="8"/>
        <v>1</v>
      </c>
      <c r="AF299" s="19">
        <f t="shared" si="9"/>
        <v>1</v>
      </c>
    </row>
    <row r="300" spans="1:32" x14ac:dyDescent="0.2">
      <c r="A300" s="15">
        <v>302</v>
      </c>
      <c r="B300" s="23" t="s">
        <v>1518</v>
      </c>
      <c r="C300" s="23" t="s">
        <v>10</v>
      </c>
      <c r="D300" s="18">
        <v>1983</v>
      </c>
      <c r="E300" s="23" t="s">
        <v>1519</v>
      </c>
      <c r="F300" s="18" t="s">
        <v>1851</v>
      </c>
      <c r="G300" s="17"/>
      <c r="H300" s="17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>
        <v>27</v>
      </c>
      <c r="X300" s="18">
        <v>1</v>
      </c>
      <c r="Y300" s="18"/>
      <c r="Z300" s="18"/>
      <c r="AA300" s="18"/>
      <c r="AB300" s="18"/>
      <c r="AC300" s="18"/>
      <c r="AD300" s="18"/>
      <c r="AE300" s="24">
        <f t="shared" si="8"/>
        <v>1</v>
      </c>
      <c r="AF300" s="19">
        <f t="shared" si="9"/>
        <v>1</v>
      </c>
    </row>
    <row r="301" spans="1:32" ht="14.25" x14ac:dyDescent="0.2">
      <c r="A301" s="15">
        <v>303</v>
      </c>
      <c r="B301" s="30" t="s">
        <v>1611</v>
      </c>
      <c r="C301" s="30" t="s">
        <v>1612</v>
      </c>
      <c r="D301" s="31">
        <v>1988</v>
      </c>
      <c r="E301" s="30" t="s">
        <v>1613</v>
      </c>
      <c r="F301" s="18" t="s">
        <v>1851</v>
      </c>
      <c r="G301" s="17"/>
      <c r="H301" s="17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27">
        <v>23</v>
      </c>
      <c r="Z301" s="66">
        <v>1</v>
      </c>
      <c r="AA301" s="18"/>
      <c r="AB301" s="18"/>
      <c r="AC301" s="18"/>
      <c r="AD301" s="18"/>
      <c r="AE301" s="24">
        <f t="shared" si="8"/>
        <v>1</v>
      </c>
      <c r="AF301" s="19">
        <f t="shared" si="9"/>
        <v>1</v>
      </c>
    </row>
    <row r="302" spans="1:32" x14ac:dyDescent="0.2">
      <c r="A302" s="15">
        <v>304</v>
      </c>
      <c r="B302" s="26" t="s">
        <v>1958</v>
      </c>
      <c r="C302" s="26" t="s">
        <v>7</v>
      </c>
      <c r="D302" s="27">
        <v>1997</v>
      </c>
      <c r="E302" s="26" t="s">
        <v>860</v>
      </c>
      <c r="F302" s="18" t="s">
        <v>1851</v>
      </c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27">
        <v>88</v>
      </c>
      <c r="AD302" s="17">
        <v>1</v>
      </c>
      <c r="AE302" s="24">
        <f t="shared" si="8"/>
        <v>1</v>
      </c>
      <c r="AF302" s="19">
        <f t="shared" si="9"/>
        <v>1</v>
      </c>
    </row>
    <row r="303" spans="1:32" x14ac:dyDescent="0.2">
      <c r="A303" s="15">
        <v>305</v>
      </c>
      <c r="B303" s="26" t="s">
        <v>1964</v>
      </c>
      <c r="C303" s="26" t="s">
        <v>43</v>
      </c>
      <c r="D303" s="27">
        <v>2004</v>
      </c>
      <c r="E303" s="26" t="s">
        <v>1965</v>
      </c>
      <c r="F303" s="18" t="s">
        <v>1851</v>
      </c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27">
        <v>95</v>
      </c>
      <c r="AD303" s="17">
        <v>1</v>
      </c>
      <c r="AE303" s="24">
        <f t="shared" si="8"/>
        <v>1</v>
      </c>
      <c r="AF303" s="19">
        <f t="shared" si="9"/>
        <v>1</v>
      </c>
    </row>
    <row r="304" spans="1:32" x14ac:dyDescent="0.2">
      <c r="A304" s="15">
        <v>306</v>
      </c>
      <c r="B304" s="26" t="s">
        <v>1954</v>
      </c>
      <c r="C304" s="26" t="s">
        <v>66</v>
      </c>
      <c r="D304" s="27">
        <v>2002</v>
      </c>
      <c r="E304" s="26" t="s">
        <v>860</v>
      </c>
      <c r="F304" s="18" t="s">
        <v>1851</v>
      </c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27">
        <v>85</v>
      </c>
      <c r="AD304" s="17">
        <v>1</v>
      </c>
      <c r="AE304" s="24">
        <f t="shared" si="8"/>
        <v>1</v>
      </c>
      <c r="AF304" s="19">
        <f t="shared" si="9"/>
        <v>1</v>
      </c>
    </row>
    <row r="305" spans="1:32" ht="14.25" x14ac:dyDescent="0.2">
      <c r="A305" s="15">
        <v>307</v>
      </c>
      <c r="B305" s="30" t="s">
        <v>1628</v>
      </c>
      <c r="C305" s="30" t="s">
        <v>1414</v>
      </c>
      <c r="D305" s="31">
        <v>1993</v>
      </c>
      <c r="E305" s="30" t="s">
        <v>1616</v>
      </c>
      <c r="F305" s="18" t="s">
        <v>1851</v>
      </c>
      <c r="G305" s="17"/>
      <c r="H305" s="17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27">
        <v>34</v>
      </c>
      <c r="Z305" s="66">
        <v>1</v>
      </c>
      <c r="AA305" s="18"/>
      <c r="AB305" s="18"/>
      <c r="AC305" s="18"/>
      <c r="AD305" s="18"/>
      <c r="AE305" s="24">
        <f t="shared" si="8"/>
        <v>1</v>
      </c>
      <c r="AF305" s="19">
        <f t="shared" si="9"/>
        <v>1</v>
      </c>
    </row>
    <row r="306" spans="1:32" x14ac:dyDescent="0.2">
      <c r="A306" s="15">
        <v>308</v>
      </c>
      <c r="B306" s="26" t="s">
        <v>1944</v>
      </c>
      <c r="C306" s="26" t="s">
        <v>143</v>
      </c>
      <c r="D306" s="27">
        <v>1983</v>
      </c>
      <c r="E306" s="26" t="s">
        <v>1867</v>
      </c>
      <c r="F306" s="18" t="s">
        <v>1851</v>
      </c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27">
        <v>78</v>
      </c>
      <c r="AD306" s="17">
        <v>1</v>
      </c>
      <c r="AE306" s="24">
        <f t="shared" si="8"/>
        <v>1</v>
      </c>
      <c r="AF306" s="19">
        <f t="shared" si="9"/>
        <v>1</v>
      </c>
    </row>
    <row r="307" spans="1:32" ht="14.25" x14ac:dyDescent="0.2">
      <c r="A307" s="15">
        <v>309</v>
      </c>
      <c r="B307" s="30" t="s">
        <v>1626</v>
      </c>
      <c r="C307" s="30" t="s">
        <v>27</v>
      </c>
      <c r="D307" s="31">
        <v>1986</v>
      </c>
      <c r="E307" s="30" t="s">
        <v>1627</v>
      </c>
      <c r="F307" s="18" t="s">
        <v>1851</v>
      </c>
      <c r="G307" s="17"/>
      <c r="H307" s="17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27">
        <v>32</v>
      </c>
      <c r="Z307" s="66">
        <v>1</v>
      </c>
      <c r="AA307" s="18"/>
      <c r="AB307" s="18"/>
      <c r="AC307" s="18"/>
      <c r="AD307" s="18"/>
      <c r="AE307" s="24">
        <f t="shared" si="8"/>
        <v>1</v>
      </c>
      <c r="AF307" s="19">
        <f t="shared" si="9"/>
        <v>1</v>
      </c>
    </row>
    <row r="308" spans="1:32" x14ac:dyDescent="0.2">
      <c r="A308" s="15">
        <v>310</v>
      </c>
      <c r="B308" s="23" t="s">
        <v>1257</v>
      </c>
      <c r="C308" s="23" t="s">
        <v>390</v>
      </c>
      <c r="D308" s="18">
        <v>1985</v>
      </c>
      <c r="E308" s="23" t="s">
        <v>1258</v>
      </c>
      <c r="F308" s="18" t="s">
        <v>1851</v>
      </c>
      <c r="G308" s="17"/>
      <c r="H308" s="17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>
        <v>19</v>
      </c>
      <c r="V308" s="18">
        <v>1</v>
      </c>
      <c r="W308" s="18"/>
      <c r="X308" s="18"/>
      <c r="Y308" s="18"/>
      <c r="Z308" s="18"/>
      <c r="AA308" s="18"/>
      <c r="AB308" s="18"/>
      <c r="AC308" s="18"/>
      <c r="AD308" s="18"/>
      <c r="AE308" s="24">
        <f t="shared" si="8"/>
        <v>1</v>
      </c>
      <c r="AF308" s="19">
        <f t="shared" si="9"/>
        <v>1</v>
      </c>
    </row>
    <row r="309" spans="1:32" ht="14.25" x14ac:dyDescent="0.2">
      <c r="A309" s="15">
        <v>311</v>
      </c>
      <c r="B309" s="30" t="s">
        <v>1605</v>
      </c>
      <c r="C309" s="30" t="s">
        <v>1606</v>
      </c>
      <c r="D309" s="31">
        <v>2002</v>
      </c>
      <c r="E309" s="30" t="s">
        <v>1607</v>
      </c>
      <c r="F309" s="18" t="s">
        <v>1851</v>
      </c>
      <c r="G309" s="17"/>
      <c r="H309" s="17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27">
        <v>19</v>
      </c>
      <c r="Z309" s="66">
        <v>1</v>
      </c>
      <c r="AA309" s="18"/>
      <c r="AB309" s="18"/>
      <c r="AC309" s="18"/>
      <c r="AD309" s="18"/>
      <c r="AE309" s="24">
        <f t="shared" si="8"/>
        <v>1</v>
      </c>
      <c r="AF309" s="19">
        <f t="shared" si="9"/>
        <v>1</v>
      </c>
    </row>
    <row r="310" spans="1:32" x14ac:dyDescent="0.2">
      <c r="A310" s="15">
        <v>312</v>
      </c>
      <c r="B310" s="23" t="s">
        <v>374</v>
      </c>
      <c r="C310" s="23" t="s">
        <v>273</v>
      </c>
      <c r="D310" s="18">
        <v>1985</v>
      </c>
      <c r="E310" s="23" t="s">
        <v>375</v>
      </c>
      <c r="F310" s="18" t="s">
        <v>1851</v>
      </c>
      <c r="G310" s="18"/>
      <c r="H310" s="28"/>
      <c r="I310" s="18"/>
      <c r="J310" s="18"/>
      <c r="K310" s="18"/>
      <c r="L310" s="18"/>
      <c r="M310" s="18"/>
      <c r="N310" s="18"/>
      <c r="O310" s="18">
        <v>33</v>
      </c>
      <c r="P310" s="18">
        <v>1</v>
      </c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24">
        <f t="shared" si="8"/>
        <v>1</v>
      </c>
      <c r="AF310" s="19">
        <f t="shared" si="9"/>
        <v>1</v>
      </c>
    </row>
    <row r="311" spans="1:32" x14ac:dyDescent="0.2">
      <c r="A311" s="15">
        <v>313</v>
      </c>
      <c r="B311" s="23" t="s">
        <v>387</v>
      </c>
      <c r="C311" s="23" t="s">
        <v>19</v>
      </c>
      <c r="D311" s="18">
        <v>1984</v>
      </c>
      <c r="E311" s="23" t="s">
        <v>388</v>
      </c>
      <c r="F311" s="18" t="s">
        <v>1851</v>
      </c>
      <c r="G311" s="18"/>
      <c r="H311" s="28"/>
      <c r="I311" s="18"/>
      <c r="J311" s="18"/>
      <c r="K311" s="18"/>
      <c r="L311" s="18"/>
      <c r="M311" s="18"/>
      <c r="N311" s="18"/>
      <c r="O311" s="18">
        <v>39</v>
      </c>
      <c r="P311" s="18">
        <v>1</v>
      </c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24">
        <f t="shared" si="8"/>
        <v>1</v>
      </c>
      <c r="AF311" s="19">
        <f t="shared" si="9"/>
        <v>1</v>
      </c>
    </row>
    <row r="312" spans="1:32" x14ac:dyDescent="0.2">
      <c r="A312" s="15">
        <v>314</v>
      </c>
      <c r="B312" s="23" t="s">
        <v>1511</v>
      </c>
      <c r="C312" s="23" t="s">
        <v>40</v>
      </c>
      <c r="D312" s="18">
        <v>2002</v>
      </c>
      <c r="E312" s="23" t="s">
        <v>1506</v>
      </c>
      <c r="F312" s="18" t="s">
        <v>1851</v>
      </c>
      <c r="G312" s="17"/>
      <c r="H312" s="17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>
        <v>23</v>
      </c>
      <c r="X312" s="18">
        <v>1</v>
      </c>
      <c r="Y312" s="18"/>
      <c r="Z312" s="18"/>
      <c r="AA312" s="18"/>
      <c r="AB312" s="18"/>
      <c r="AC312" s="18"/>
      <c r="AD312" s="18"/>
      <c r="AE312" s="24">
        <f t="shared" si="8"/>
        <v>1</v>
      </c>
      <c r="AF312" s="19">
        <f t="shared" si="9"/>
        <v>1</v>
      </c>
    </row>
    <row r="313" spans="1:32" x14ac:dyDescent="0.2">
      <c r="A313" s="15">
        <v>315</v>
      </c>
      <c r="B313" s="23" t="s">
        <v>409</v>
      </c>
      <c r="C313" s="23" t="s">
        <v>19</v>
      </c>
      <c r="D313" s="18">
        <v>1984</v>
      </c>
      <c r="E313" s="23" t="s">
        <v>410</v>
      </c>
      <c r="F313" s="18" t="s">
        <v>1851</v>
      </c>
      <c r="G313" s="18"/>
      <c r="H313" s="28"/>
      <c r="I313" s="18"/>
      <c r="J313" s="18"/>
      <c r="K313" s="18"/>
      <c r="L313" s="18"/>
      <c r="M313" s="18"/>
      <c r="N313" s="18"/>
      <c r="O313" s="18">
        <v>50</v>
      </c>
      <c r="P313" s="18">
        <v>1</v>
      </c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24">
        <f t="shared" si="8"/>
        <v>1</v>
      </c>
      <c r="AF313" s="19">
        <f t="shared" si="9"/>
        <v>1</v>
      </c>
    </row>
    <row r="314" spans="1:32" x14ac:dyDescent="0.2">
      <c r="A314" s="15">
        <v>316</v>
      </c>
      <c r="B314" s="23" t="s">
        <v>389</v>
      </c>
      <c r="C314" s="23" t="s">
        <v>390</v>
      </c>
      <c r="D314" s="18">
        <v>1979</v>
      </c>
      <c r="E314" s="23" t="s">
        <v>391</v>
      </c>
      <c r="F314" s="18" t="s">
        <v>1851</v>
      </c>
      <c r="G314" s="18"/>
      <c r="H314" s="28"/>
      <c r="I314" s="18"/>
      <c r="J314" s="18"/>
      <c r="K314" s="18"/>
      <c r="L314" s="18"/>
      <c r="M314" s="18"/>
      <c r="N314" s="18"/>
      <c r="O314" s="18">
        <v>40</v>
      </c>
      <c r="P314" s="18">
        <v>1</v>
      </c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24">
        <f t="shared" si="8"/>
        <v>1</v>
      </c>
      <c r="AF314" s="19">
        <f t="shared" si="9"/>
        <v>1</v>
      </c>
    </row>
    <row r="315" spans="1:32" x14ac:dyDescent="0.2">
      <c r="A315" s="15">
        <v>317</v>
      </c>
      <c r="B315" s="23" t="s">
        <v>405</v>
      </c>
      <c r="C315" s="23" t="s">
        <v>16</v>
      </c>
      <c r="D315" s="18">
        <v>1983</v>
      </c>
      <c r="E315" s="23" t="s">
        <v>406</v>
      </c>
      <c r="F315" s="18" t="s">
        <v>1851</v>
      </c>
      <c r="G315" s="18"/>
      <c r="H315" s="28"/>
      <c r="I315" s="18"/>
      <c r="J315" s="18"/>
      <c r="K315" s="18"/>
      <c r="L315" s="18"/>
      <c r="M315" s="18"/>
      <c r="N315" s="18"/>
      <c r="O315" s="18">
        <v>48</v>
      </c>
      <c r="P315" s="18">
        <v>1</v>
      </c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24">
        <f t="shared" si="8"/>
        <v>1</v>
      </c>
      <c r="AF315" s="19">
        <f t="shared" si="9"/>
        <v>1</v>
      </c>
    </row>
    <row r="316" spans="1:32" x14ac:dyDescent="0.2">
      <c r="A316" s="15">
        <v>318</v>
      </c>
      <c r="B316" s="32" t="s">
        <v>1093</v>
      </c>
      <c r="C316" s="32" t="s">
        <v>5</v>
      </c>
      <c r="D316" s="33">
        <v>1989</v>
      </c>
      <c r="E316" s="32"/>
      <c r="F316" s="18" t="s">
        <v>1851</v>
      </c>
      <c r="G316" s="17"/>
      <c r="H316" s="17"/>
      <c r="I316" s="18">
        <v>23</v>
      </c>
      <c r="J316" s="18">
        <v>1</v>
      </c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24">
        <f t="shared" si="8"/>
        <v>1</v>
      </c>
      <c r="AF316" s="19">
        <f t="shared" si="9"/>
        <v>1</v>
      </c>
    </row>
    <row r="317" spans="1:32" x14ac:dyDescent="0.2">
      <c r="A317" s="15">
        <v>319</v>
      </c>
      <c r="B317" s="23" t="s">
        <v>888</v>
      </c>
      <c r="C317" s="23" t="s">
        <v>535</v>
      </c>
      <c r="D317" s="18">
        <v>1983</v>
      </c>
      <c r="E317" s="23"/>
      <c r="F317" s="18" t="s">
        <v>1851</v>
      </c>
      <c r="G317" s="17"/>
      <c r="H317" s="17"/>
      <c r="I317" s="18"/>
      <c r="J317" s="18"/>
      <c r="K317" s="18"/>
      <c r="L317" s="18"/>
      <c r="M317" s="18"/>
      <c r="N317" s="18"/>
      <c r="O317" s="18"/>
      <c r="P317" s="18"/>
      <c r="Q317" s="18">
        <v>25</v>
      </c>
      <c r="R317" s="18">
        <v>1</v>
      </c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24">
        <f t="shared" si="8"/>
        <v>1</v>
      </c>
      <c r="AF317" s="19">
        <f t="shared" si="9"/>
        <v>1</v>
      </c>
    </row>
    <row r="318" spans="1:32" x14ac:dyDescent="0.2">
      <c r="A318" s="15">
        <v>320</v>
      </c>
      <c r="B318" s="26" t="s">
        <v>1887</v>
      </c>
      <c r="C318" s="26" t="s">
        <v>354</v>
      </c>
      <c r="D318" s="27">
        <v>1979</v>
      </c>
      <c r="E318" s="26" t="s">
        <v>1888</v>
      </c>
      <c r="F318" s="18" t="s">
        <v>1851</v>
      </c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27">
        <v>32</v>
      </c>
      <c r="AD318" s="17">
        <v>1</v>
      </c>
      <c r="AE318" s="24">
        <f t="shared" si="8"/>
        <v>1</v>
      </c>
      <c r="AF318" s="19">
        <f t="shared" si="9"/>
        <v>1</v>
      </c>
    </row>
    <row r="319" spans="1:32" x14ac:dyDescent="0.2">
      <c r="A319" s="15">
        <v>321</v>
      </c>
      <c r="B319" s="16" t="s">
        <v>1386</v>
      </c>
      <c r="C319" s="16" t="s">
        <v>48</v>
      </c>
      <c r="D319" s="17" t="s">
        <v>1378</v>
      </c>
      <c r="E319" s="16" t="s">
        <v>1387</v>
      </c>
      <c r="F319" s="18" t="s">
        <v>1851</v>
      </c>
      <c r="G319" s="17"/>
      <c r="H319" s="17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>
        <v>23</v>
      </c>
      <c r="T319" s="18">
        <v>1</v>
      </c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24">
        <f t="shared" si="8"/>
        <v>1</v>
      </c>
      <c r="AF319" s="19">
        <f t="shared" si="9"/>
        <v>1</v>
      </c>
    </row>
    <row r="320" spans="1:32" x14ac:dyDescent="0.2">
      <c r="A320" s="15">
        <v>322</v>
      </c>
      <c r="B320" s="26" t="s">
        <v>1883</v>
      </c>
      <c r="C320" s="26" t="s">
        <v>27</v>
      </c>
      <c r="D320" s="27">
        <v>1992</v>
      </c>
      <c r="E320" s="26" t="s">
        <v>1884</v>
      </c>
      <c r="F320" s="18" t="s">
        <v>1851</v>
      </c>
      <c r="G320" s="17"/>
      <c r="H320" s="17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27">
        <v>29</v>
      </c>
      <c r="AD320" s="17">
        <v>1</v>
      </c>
      <c r="AE320" s="24">
        <f t="shared" si="8"/>
        <v>1</v>
      </c>
      <c r="AF320" s="19">
        <f t="shared" si="9"/>
        <v>1</v>
      </c>
    </row>
    <row r="321" spans="1:32" x14ac:dyDescent="0.2">
      <c r="A321" s="15">
        <v>323</v>
      </c>
      <c r="B321" s="23" t="s">
        <v>1524</v>
      </c>
      <c r="C321" s="23" t="s">
        <v>1525</v>
      </c>
      <c r="D321" s="18">
        <v>2003</v>
      </c>
      <c r="E321" s="23" t="s">
        <v>1526</v>
      </c>
      <c r="F321" s="18" t="s">
        <v>1851</v>
      </c>
      <c r="G321" s="17"/>
      <c r="H321" s="17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>
        <v>31</v>
      </c>
      <c r="X321" s="18">
        <v>1</v>
      </c>
      <c r="Y321" s="18"/>
      <c r="Z321" s="18"/>
      <c r="AA321" s="18"/>
      <c r="AB321" s="18"/>
      <c r="AC321" s="18"/>
      <c r="AD321" s="18"/>
      <c r="AE321" s="24">
        <f t="shared" si="8"/>
        <v>1</v>
      </c>
      <c r="AF321" s="19">
        <f t="shared" si="9"/>
        <v>1</v>
      </c>
    </row>
    <row r="322" spans="1:32" x14ac:dyDescent="0.2">
      <c r="A322" s="15">
        <v>324</v>
      </c>
      <c r="B322" s="23" t="s">
        <v>394</v>
      </c>
      <c r="C322" s="23" t="s">
        <v>27</v>
      </c>
      <c r="D322" s="18">
        <v>1980</v>
      </c>
      <c r="E322" s="23" t="s">
        <v>395</v>
      </c>
      <c r="F322" s="18" t="s">
        <v>1851</v>
      </c>
      <c r="G322" s="18"/>
      <c r="H322" s="28"/>
      <c r="I322" s="18"/>
      <c r="J322" s="18"/>
      <c r="K322" s="18"/>
      <c r="L322" s="18"/>
      <c r="M322" s="18"/>
      <c r="N322" s="18"/>
      <c r="O322" s="18">
        <v>42</v>
      </c>
      <c r="P322" s="18">
        <v>1</v>
      </c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24">
        <f t="shared" si="8"/>
        <v>1</v>
      </c>
      <c r="AF322" s="19">
        <f t="shared" si="9"/>
        <v>1</v>
      </c>
    </row>
    <row r="323" spans="1:32" x14ac:dyDescent="0.2">
      <c r="A323" s="15">
        <v>325</v>
      </c>
      <c r="B323" s="26" t="s">
        <v>469</v>
      </c>
      <c r="C323" s="26" t="s">
        <v>1931</v>
      </c>
      <c r="D323" s="27">
        <v>1979</v>
      </c>
      <c r="E323" s="26" t="s">
        <v>1932</v>
      </c>
      <c r="F323" s="18" t="s">
        <v>1851</v>
      </c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27">
        <v>69</v>
      </c>
      <c r="AD323" s="17">
        <v>1</v>
      </c>
      <c r="AE323" s="24">
        <f t="shared" si="8"/>
        <v>1</v>
      </c>
      <c r="AF323" s="19">
        <f t="shared" si="9"/>
        <v>1</v>
      </c>
    </row>
    <row r="324" spans="1:32" x14ac:dyDescent="0.2">
      <c r="A324" s="15">
        <v>326</v>
      </c>
      <c r="B324" s="23" t="s">
        <v>666</v>
      </c>
      <c r="C324" s="23" t="s">
        <v>667</v>
      </c>
      <c r="D324" s="18">
        <v>1982</v>
      </c>
      <c r="E324" s="23" t="s">
        <v>668</v>
      </c>
      <c r="F324" s="18" t="s">
        <v>1851</v>
      </c>
      <c r="G324" s="17"/>
      <c r="H324" s="17"/>
      <c r="I324" s="18"/>
      <c r="J324" s="18"/>
      <c r="K324" s="18"/>
      <c r="L324" s="18"/>
      <c r="M324" s="18">
        <v>19</v>
      </c>
      <c r="N324" s="18">
        <v>1</v>
      </c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24">
        <f t="shared" si="8"/>
        <v>1</v>
      </c>
      <c r="AF324" s="19">
        <f t="shared" si="9"/>
        <v>1</v>
      </c>
    </row>
    <row r="325" spans="1:32" x14ac:dyDescent="0.2">
      <c r="A325" s="15">
        <v>327</v>
      </c>
      <c r="B325" s="26" t="s">
        <v>1251</v>
      </c>
      <c r="C325" s="26" t="s">
        <v>1160</v>
      </c>
      <c r="D325" s="27">
        <v>1990</v>
      </c>
      <c r="E325" s="26" t="s">
        <v>1937</v>
      </c>
      <c r="F325" s="18" t="s">
        <v>1851</v>
      </c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27">
        <v>84</v>
      </c>
      <c r="AD325" s="17">
        <v>1</v>
      </c>
      <c r="AE325" s="24">
        <f t="shared" si="8"/>
        <v>1</v>
      </c>
      <c r="AF325" s="19">
        <f t="shared" si="9"/>
        <v>1</v>
      </c>
    </row>
    <row r="326" spans="1:32" x14ac:dyDescent="0.2">
      <c r="A326" s="15">
        <v>328</v>
      </c>
      <c r="B326" s="23" t="s">
        <v>383</v>
      </c>
      <c r="C326" s="23" t="s">
        <v>35</v>
      </c>
      <c r="D326" s="18">
        <v>1981</v>
      </c>
      <c r="E326" s="23" t="s">
        <v>384</v>
      </c>
      <c r="F326" s="18" t="s">
        <v>1851</v>
      </c>
      <c r="G326" s="18"/>
      <c r="H326" s="28"/>
      <c r="I326" s="18"/>
      <c r="J326" s="18"/>
      <c r="K326" s="18"/>
      <c r="L326" s="18"/>
      <c r="M326" s="18"/>
      <c r="N326" s="18"/>
      <c r="O326" s="18">
        <v>37</v>
      </c>
      <c r="P326" s="18">
        <v>1</v>
      </c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24">
        <f t="shared" ref="AE326:AE389" si="10">COUNT(G326,I326,K326,M326,O326,Q326,S326,U326,W326,Y326,AA326,AC326)</f>
        <v>1</v>
      </c>
      <c r="AF326" s="19">
        <f t="shared" ref="AF326:AF389" si="11">SUM(H326,J326,L326,N326,P326,R326,T326,V326,X326,Z326,AB326,AD326)</f>
        <v>1</v>
      </c>
    </row>
    <row r="327" spans="1:32" x14ac:dyDescent="0.2">
      <c r="A327" s="15">
        <v>329</v>
      </c>
      <c r="B327" s="23" t="s">
        <v>407</v>
      </c>
      <c r="C327" s="23" t="s">
        <v>27</v>
      </c>
      <c r="D327" s="18">
        <v>1983</v>
      </c>
      <c r="E327" s="23" t="s">
        <v>408</v>
      </c>
      <c r="F327" s="18" t="s">
        <v>1851</v>
      </c>
      <c r="G327" s="18"/>
      <c r="H327" s="28"/>
      <c r="I327" s="18"/>
      <c r="J327" s="18"/>
      <c r="K327" s="18"/>
      <c r="L327" s="18"/>
      <c r="M327" s="18"/>
      <c r="N327" s="18"/>
      <c r="O327" s="18">
        <v>49</v>
      </c>
      <c r="P327" s="18">
        <v>1</v>
      </c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24">
        <f t="shared" si="10"/>
        <v>1</v>
      </c>
      <c r="AF327" s="19">
        <f t="shared" si="11"/>
        <v>1</v>
      </c>
    </row>
    <row r="328" spans="1:32" x14ac:dyDescent="0.2">
      <c r="A328" s="15">
        <v>330</v>
      </c>
      <c r="B328" s="26" t="s">
        <v>407</v>
      </c>
      <c r="C328" s="26" t="s">
        <v>721</v>
      </c>
      <c r="D328" s="27">
        <v>1991</v>
      </c>
      <c r="E328" s="26" t="s">
        <v>537</v>
      </c>
      <c r="F328" s="18" t="s">
        <v>1851</v>
      </c>
      <c r="G328" s="17"/>
      <c r="H328" s="17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27">
        <v>20</v>
      </c>
      <c r="AD328" s="17">
        <v>1</v>
      </c>
      <c r="AE328" s="24">
        <f t="shared" si="10"/>
        <v>1</v>
      </c>
      <c r="AF328" s="19">
        <f t="shared" si="11"/>
        <v>1</v>
      </c>
    </row>
    <row r="329" spans="1:32" x14ac:dyDescent="0.2">
      <c r="A329" s="15">
        <v>331</v>
      </c>
      <c r="B329" s="26" t="s">
        <v>1951</v>
      </c>
      <c r="C329" s="26" t="s">
        <v>5</v>
      </c>
      <c r="D329" s="27">
        <v>1984</v>
      </c>
      <c r="E329" s="26" t="s">
        <v>80</v>
      </c>
      <c r="F329" s="18" t="s">
        <v>1851</v>
      </c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27">
        <v>82</v>
      </c>
      <c r="AD329" s="17">
        <v>1</v>
      </c>
      <c r="AE329" s="24">
        <f t="shared" si="10"/>
        <v>1</v>
      </c>
      <c r="AF329" s="19">
        <f t="shared" si="11"/>
        <v>1</v>
      </c>
    </row>
    <row r="330" spans="1:32" x14ac:dyDescent="0.2">
      <c r="A330" s="15">
        <v>332</v>
      </c>
      <c r="B330" s="23" t="s">
        <v>353</v>
      </c>
      <c r="C330" s="23" t="s">
        <v>354</v>
      </c>
      <c r="D330" s="18">
        <v>1993</v>
      </c>
      <c r="E330" s="23" t="s">
        <v>355</v>
      </c>
      <c r="F330" s="18" t="s">
        <v>1851</v>
      </c>
      <c r="G330" s="18"/>
      <c r="H330" s="28"/>
      <c r="I330" s="18"/>
      <c r="J330" s="18"/>
      <c r="K330" s="18"/>
      <c r="L330" s="18"/>
      <c r="M330" s="18"/>
      <c r="N330" s="18"/>
      <c r="O330" s="18">
        <v>22</v>
      </c>
      <c r="P330" s="18">
        <v>1</v>
      </c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24">
        <f t="shared" si="10"/>
        <v>1</v>
      </c>
      <c r="AF330" s="19">
        <f t="shared" si="11"/>
        <v>1</v>
      </c>
    </row>
    <row r="331" spans="1:32" x14ac:dyDescent="0.2">
      <c r="A331" s="15">
        <v>333</v>
      </c>
      <c r="B331" s="23" t="s">
        <v>1520</v>
      </c>
      <c r="C331" s="23" t="s">
        <v>495</v>
      </c>
      <c r="D331" s="18">
        <v>1979</v>
      </c>
      <c r="E331" s="23" t="s">
        <v>1521</v>
      </c>
      <c r="F331" s="18" t="s">
        <v>1851</v>
      </c>
      <c r="G331" s="17"/>
      <c r="H331" s="17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>
        <v>28</v>
      </c>
      <c r="X331" s="18">
        <v>1</v>
      </c>
      <c r="Y331" s="18"/>
      <c r="Z331" s="18"/>
      <c r="AA331" s="18"/>
      <c r="AB331" s="18"/>
      <c r="AC331" s="18"/>
      <c r="AD331" s="18"/>
      <c r="AE331" s="24">
        <f t="shared" si="10"/>
        <v>1</v>
      </c>
      <c r="AF331" s="19">
        <f t="shared" si="11"/>
        <v>1</v>
      </c>
    </row>
    <row r="332" spans="1:32" x14ac:dyDescent="0.2">
      <c r="A332" s="15">
        <v>334</v>
      </c>
      <c r="B332" s="23" t="s">
        <v>53</v>
      </c>
      <c r="C332" s="23" t="s">
        <v>77</v>
      </c>
      <c r="D332" s="18">
        <v>1984</v>
      </c>
      <c r="E332" s="23" t="s">
        <v>370</v>
      </c>
      <c r="F332" s="18" t="s">
        <v>1851</v>
      </c>
      <c r="G332" s="18"/>
      <c r="H332" s="28"/>
      <c r="I332" s="18"/>
      <c r="J332" s="18"/>
      <c r="K332" s="18"/>
      <c r="L332" s="18"/>
      <c r="M332" s="18"/>
      <c r="N332" s="18"/>
      <c r="O332" s="18">
        <v>30</v>
      </c>
      <c r="P332" s="18">
        <v>1</v>
      </c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24">
        <f t="shared" si="10"/>
        <v>1</v>
      </c>
      <c r="AF332" s="19">
        <f t="shared" si="11"/>
        <v>1</v>
      </c>
    </row>
    <row r="333" spans="1:32" x14ac:dyDescent="0.2">
      <c r="A333" s="15">
        <v>335</v>
      </c>
      <c r="B333" s="23" t="s">
        <v>351</v>
      </c>
      <c r="C333" s="23" t="s">
        <v>27</v>
      </c>
      <c r="D333" s="18">
        <v>1983</v>
      </c>
      <c r="E333" s="23" t="s">
        <v>352</v>
      </c>
      <c r="F333" s="18" t="s">
        <v>1851</v>
      </c>
      <c r="G333" s="18"/>
      <c r="H333" s="28"/>
      <c r="I333" s="18"/>
      <c r="J333" s="18"/>
      <c r="K333" s="18"/>
      <c r="L333" s="18"/>
      <c r="M333" s="18"/>
      <c r="N333" s="18"/>
      <c r="O333" s="18">
        <v>21</v>
      </c>
      <c r="P333" s="18">
        <v>1</v>
      </c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24">
        <f t="shared" si="10"/>
        <v>1</v>
      </c>
      <c r="AF333" s="19">
        <f t="shared" si="11"/>
        <v>1</v>
      </c>
    </row>
    <row r="334" spans="1:32" x14ac:dyDescent="0.2">
      <c r="A334" s="15">
        <v>336</v>
      </c>
      <c r="B334" s="23" t="s">
        <v>697</v>
      </c>
      <c r="C334" s="23" t="s">
        <v>96</v>
      </c>
      <c r="D334" s="18">
        <v>1988</v>
      </c>
      <c r="E334" s="23" t="s">
        <v>698</v>
      </c>
      <c r="F334" s="18" t="s">
        <v>1851</v>
      </c>
      <c r="G334" s="17"/>
      <c r="H334" s="17"/>
      <c r="I334" s="18"/>
      <c r="J334" s="18"/>
      <c r="K334" s="18"/>
      <c r="L334" s="18"/>
      <c r="M334" s="18">
        <v>38</v>
      </c>
      <c r="N334" s="18">
        <v>1</v>
      </c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24">
        <f t="shared" si="10"/>
        <v>1</v>
      </c>
      <c r="AF334" s="19">
        <f t="shared" si="11"/>
        <v>1</v>
      </c>
    </row>
    <row r="335" spans="1:32" x14ac:dyDescent="0.2">
      <c r="A335" s="15">
        <v>337</v>
      </c>
      <c r="B335" s="23" t="s">
        <v>378</v>
      </c>
      <c r="C335" s="23" t="s">
        <v>77</v>
      </c>
      <c r="D335" s="18">
        <v>1979</v>
      </c>
      <c r="E335" s="23" t="s">
        <v>379</v>
      </c>
      <c r="F335" s="18" t="s">
        <v>1851</v>
      </c>
      <c r="G335" s="18"/>
      <c r="H335" s="28"/>
      <c r="I335" s="18"/>
      <c r="J335" s="18"/>
      <c r="K335" s="18"/>
      <c r="L335" s="18"/>
      <c r="M335" s="18"/>
      <c r="N335" s="18"/>
      <c r="O335" s="18">
        <v>35</v>
      </c>
      <c r="P335" s="18">
        <v>1</v>
      </c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24">
        <f t="shared" si="10"/>
        <v>1</v>
      </c>
      <c r="AF335" s="19">
        <f t="shared" si="11"/>
        <v>1</v>
      </c>
    </row>
    <row r="336" spans="1:32" ht="14.25" x14ac:dyDescent="0.2">
      <c r="A336" s="15">
        <v>338</v>
      </c>
      <c r="B336" s="30" t="s">
        <v>1614</v>
      </c>
      <c r="C336" s="30" t="s">
        <v>37</v>
      </c>
      <c r="D336" s="31">
        <v>1983</v>
      </c>
      <c r="E336" s="30" t="s">
        <v>838</v>
      </c>
      <c r="F336" s="18" t="s">
        <v>1851</v>
      </c>
      <c r="G336" s="17"/>
      <c r="H336" s="17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27">
        <v>24</v>
      </c>
      <c r="Z336" s="66">
        <v>1</v>
      </c>
      <c r="AA336" s="18"/>
      <c r="AB336" s="18"/>
      <c r="AC336" s="18"/>
      <c r="AD336" s="18"/>
      <c r="AE336" s="24">
        <f t="shared" si="10"/>
        <v>1</v>
      </c>
      <c r="AF336" s="19">
        <f t="shared" si="11"/>
        <v>1</v>
      </c>
    </row>
    <row r="337" spans="1:32" x14ac:dyDescent="0.2">
      <c r="A337" s="15">
        <v>339</v>
      </c>
      <c r="B337" s="26" t="s">
        <v>1950</v>
      </c>
      <c r="C337" s="26" t="s">
        <v>16</v>
      </c>
      <c r="D337" s="27">
        <v>1990</v>
      </c>
      <c r="E337" s="26" t="s">
        <v>884</v>
      </c>
      <c r="F337" s="18" t="s">
        <v>1851</v>
      </c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27">
        <v>81</v>
      </c>
      <c r="AD337" s="17">
        <v>1</v>
      </c>
      <c r="AE337" s="24">
        <f t="shared" si="10"/>
        <v>1</v>
      </c>
      <c r="AF337" s="19">
        <f t="shared" si="11"/>
        <v>1</v>
      </c>
    </row>
    <row r="338" spans="1:32" x14ac:dyDescent="0.2">
      <c r="A338" s="15">
        <v>340</v>
      </c>
      <c r="B338" s="26" t="s">
        <v>1939</v>
      </c>
      <c r="C338" s="26" t="s">
        <v>24</v>
      </c>
      <c r="D338" s="27">
        <v>1987</v>
      </c>
      <c r="E338" s="26" t="s">
        <v>1940</v>
      </c>
      <c r="F338" s="18" t="s">
        <v>1851</v>
      </c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27">
        <v>74</v>
      </c>
      <c r="AD338" s="17">
        <v>1</v>
      </c>
      <c r="AE338" s="24">
        <f t="shared" si="10"/>
        <v>1</v>
      </c>
      <c r="AF338" s="19">
        <f t="shared" si="11"/>
        <v>1</v>
      </c>
    </row>
    <row r="339" spans="1:32" x14ac:dyDescent="0.2">
      <c r="A339" s="15">
        <v>341</v>
      </c>
      <c r="B339" s="26" t="s">
        <v>1955</v>
      </c>
      <c r="C339" s="26" t="s">
        <v>135</v>
      </c>
      <c r="D339" s="27">
        <v>2003</v>
      </c>
      <c r="E339" s="26" t="s">
        <v>1856</v>
      </c>
      <c r="F339" s="18" t="s">
        <v>1851</v>
      </c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27">
        <v>86</v>
      </c>
      <c r="AD339" s="17">
        <v>1</v>
      </c>
      <c r="AE339" s="24">
        <f t="shared" si="10"/>
        <v>1</v>
      </c>
      <c r="AF339" s="19">
        <f t="shared" si="11"/>
        <v>1</v>
      </c>
    </row>
    <row r="340" spans="1:32" x14ac:dyDescent="0.2">
      <c r="A340" s="15">
        <v>342</v>
      </c>
      <c r="B340" s="16" t="s">
        <v>1383</v>
      </c>
      <c r="C340" s="16" t="s">
        <v>27</v>
      </c>
      <c r="D340" s="17" t="s">
        <v>1375</v>
      </c>
      <c r="E340" s="16" t="s">
        <v>1384</v>
      </c>
      <c r="F340" s="18" t="s">
        <v>1851</v>
      </c>
      <c r="G340" s="17"/>
      <c r="H340" s="17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>
        <v>20</v>
      </c>
      <c r="T340" s="18">
        <v>1</v>
      </c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24">
        <f t="shared" si="10"/>
        <v>1</v>
      </c>
      <c r="AF340" s="19">
        <f t="shared" si="11"/>
        <v>1</v>
      </c>
    </row>
    <row r="341" spans="1:32" x14ac:dyDescent="0.2">
      <c r="A341" s="15">
        <v>343</v>
      </c>
      <c r="B341" s="23" t="s">
        <v>685</v>
      </c>
      <c r="C341" s="23" t="s">
        <v>5</v>
      </c>
      <c r="D341" s="18">
        <v>1981</v>
      </c>
      <c r="E341" s="23" t="s">
        <v>682</v>
      </c>
      <c r="F341" s="18" t="s">
        <v>1851</v>
      </c>
      <c r="G341" s="17"/>
      <c r="H341" s="17"/>
      <c r="I341" s="18"/>
      <c r="J341" s="18"/>
      <c r="K341" s="18"/>
      <c r="L341" s="18"/>
      <c r="M341" s="18">
        <v>31</v>
      </c>
      <c r="N341" s="18">
        <v>1</v>
      </c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24">
        <f t="shared" si="10"/>
        <v>1</v>
      </c>
      <c r="AF341" s="19">
        <f t="shared" si="11"/>
        <v>1</v>
      </c>
    </row>
    <row r="342" spans="1:32" x14ac:dyDescent="0.2">
      <c r="A342" s="15">
        <v>344</v>
      </c>
      <c r="B342" s="26" t="s">
        <v>1876</v>
      </c>
      <c r="C342" s="26" t="s">
        <v>5</v>
      </c>
      <c r="D342" s="27">
        <v>1985</v>
      </c>
      <c r="E342" s="26"/>
      <c r="F342" s="18" t="s">
        <v>1851</v>
      </c>
      <c r="G342" s="17"/>
      <c r="H342" s="17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27">
        <v>22</v>
      </c>
      <c r="AD342" s="17">
        <v>1</v>
      </c>
      <c r="AE342" s="24">
        <f t="shared" si="10"/>
        <v>1</v>
      </c>
      <c r="AF342" s="19">
        <f t="shared" si="11"/>
        <v>1</v>
      </c>
    </row>
    <row r="343" spans="1:32" x14ac:dyDescent="0.2">
      <c r="A343" s="15">
        <v>345</v>
      </c>
      <c r="B343" s="26" t="s">
        <v>1945</v>
      </c>
      <c r="C343" s="26" t="s">
        <v>692</v>
      </c>
      <c r="D343" s="27">
        <v>1981</v>
      </c>
      <c r="E343" s="26" t="s">
        <v>1946</v>
      </c>
      <c r="F343" s="18" t="s">
        <v>1851</v>
      </c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27">
        <v>79</v>
      </c>
      <c r="AD343" s="17">
        <v>1</v>
      </c>
      <c r="AE343" s="24">
        <f t="shared" si="10"/>
        <v>1</v>
      </c>
      <c r="AF343" s="19">
        <f t="shared" si="11"/>
        <v>1</v>
      </c>
    </row>
    <row r="344" spans="1:32" x14ac:dyDescent="0.2">
      <c r="A344" s="15">
        <v>346</v>
      </c>
      <c r="B344" s="26" t="s">
        <v>1898</v>
      </c>
      <c r="C344" s="26" t="s">
        <v>40</v>
      </c>
      <c r="D344" s="27">
        <v>1996</v>
      </c>
      <c r="E344" s="26" t="s">
        <v>1899</v>
      </c>
      <c r="F344" s="18" t="s">
        <v>1851</v>
      </c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27">
        <v>39</v>
      </c>
      <c r="AD344" s="17">
        <v>1</v>
      </c>
      <c r="AE344" s="24">
        <f t="shared" si="10"/>
        <v>1</v>
      </c>
      <c r="AF344" s="19">
        <f t="shared" si="11"/>
        <v>1</v>
      </c>
    </row>
    <row r="345" spans="1:32" x14ac:dyDescent="0.2">
      <c r="A345" s="15">
        <v>347</v>
      </c>
      <c r="B345" s="26" t="s">
        <v>1922</v>
      </c>
      <c r="C345" s="26" t="s">
        <v>40</v>
      </c>
      <c r="D345" s="27">
        <v>2001</v>
      </c>
      <c r="E345" s="26" t="s">
        <v>1858</v>
      </c>
      <c r="F345" s="18" t="s">
        <v>1851</v>
      </c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27">
        <v>60</v>
      </c>
      <c r="AD345" s="17">
        <v>1</v>
      </c>
      <c r="AE345" s="24">
        <f t="shared" si="10"/>
        <v>1</v>
      </c>
      <c r="AF345" s="19">
        <f t="shared" si="11"/>
        <v>1</v>
      </c>
    </row>
    <row r="346" spans="1:32" ht="14.25" x14ac:dyDescent="0.2">
      <c r="A346" s="15">
        <v>348</v>
      </c>
      <c r="B346" s="30" t="s">
        <v>1629</v>
      </c>
      <c r="C346" s="30" t="s">
        <v>579</v>
      </c>
      <c r="D346" s="31">
        <v>1994</v>
      </c>
      <c r="E346" s="30" t="s">
        <v>1630</v>
      </c>
      <c r="F346" s="18" t="s">
        <v>1851</v>
      </c>
      <c r="G346" s="17"/>
      <c r="H346" s="17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27">
        <v>35</v>
      </c>
      <c r="Z346" s="66">
        <v>1</v>
      </c>
      <c r="AA346" s="18"/>
      <c r="AB346" s="18"/>
      <c r="AC346" s="18"/>
      <c r="AD346" s="18"/>
      <c r="AE346" s="24">
        <f t="shared" si="10"/>
        <v>1</v>
      </c>
      <c r="AF346" s="19">
        <f t="shared" si="11"/>
        <v>1</v>
      </c>
    </row>
    <row r="347" spans="1:32" x14ac:dyDescent="0.2">
      <c r="A347" s="15">
        <v>349</v>
      </c>
      <c r="B347" s="23" t="s">
        <v>679</v>
      </c>
      <c r="C347" s="23" t="s">
        <v>35</v>
      </c>
      <c r="D347" s="18">
        <v>1982</v>
      </c>
      <c r="E347" s="23" t="s">
        <v>680</v>
      </c>
      <c r="F347" s="18" t="s">
        <v>1851</v>
      </c>
      <c r="G347" s="17"/>
      <c r="H347" s="17"/>
      <c r="I347" s="18"/>
      <c r="J347" s="18"/>
      <c r="K347" s="18"/>
      <c r="L347" s="18"/>
      <c r="M347" s="18">
        <v>28</v>
      </c>
      <c r="N347" s="18">
        <v>1</v>
      </c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24">
        <f t="shared" si="10"/>
        <v>1</v>
      </c>
      <c r="AF347" s="19">
        <f t="shared" si="11"/>
        <v>1</v>
      </c>
    </row>
    <row r="348" spans="1:32" x14ac:dyDescent="0.2">
      <c r="A348" s="15">
        <v>350</v>
      </c>
      <c r="B348" s="32" t="s">
        <v>679</v>
      </c>
      <c r="C348" s="32" t="s">
        <v>91</v>
      </c>
      <c r="D348" s="33">
        <v>1981</v>
      </c>
      <c r="E348" s="32"/>
      <c r="F348" s="18" t="s">
        <v>1851</v>
      </c>
      <c r="G348" s="17"/>
      <c r="H348" s="17"/>
      <c r="I348" s="18">
        <v>20</v>
      </c>
      <c r="J348" s="18">
        <v>1</v>
      </c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24">
        <f t="shared" si="10"/>
        <v>1</v>
      </c>
      <c r="AF348" s="19">
        <f t="shared" si="11"/>
        <v>1</v>
      </c>
    </row>
    <row r="349" spans="1:32" x14ac:dyDescent="0.2">
      <c r="A349" s="15">
        <v>351</v>
      </c>
      <c r="B349" s="23" t="s">
        <v>701</v>
      </c>
      <c r="C349" s="23" t="s">
        <v>19</v>
      </c>
      <c r="D349" s="18">
        <v>1982</v>
      </c>
      <c r="E349" s="23" t="s">
        <v>702</v>
      </c>
      <c r="F349" s="18" t="s">
        <v>1851</v>
      </c>
      <c r="G349" s="17"/>
      <c r="H349" s="17"/>
      <c r="I349" s="18"/>
      <c r="J349" s="18"/>
      <c r="K349" s="18"/>
      <c r="L349" s="18"/>
      <c r="M349" s="18">
        <v>40</v>
      </c>
      <c r="N349" s="18">
        <v>1</v>
      </c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24">
        <f t="shared" si="10"/>
        <v>1</v>
      </c>
      <c r="AF349" s="19">
        <f t="shared" si="11"/>
        <v>1</v>
      </c>
    </row>
    <row r="350" spans="1:32" x14ac:dyDescent="0.2">
      <c r="A350" s="15">
        <v>352</v>
      </c>
      <c r="B350" s="23" t="s">
        <v>892</v>
      </c>
      <c r="C350" s="23" t="s">
        <v>864</v>
      </c>
      <c r="D350" s="18">
        <v>1988</v>
      </c>
      <c r="E350" s="23" t="s">
        <v>80</v>
      </c>
      <c r="F350" s="18" t="s">
        <v>1851</v>
      </c>
      <c r="G350" s="17"/>
      <c r="H350" s="17"/>
      <c r="I350" s="18"/>
      <c r="J350" s="18"/>
      <c r="K350" s="18"/>
      <c r="L350" s="18"/>
      <c r="M350" s="18"/>
      <c r="N350" s="18"/>
      <c r="O350" s="18"/>
      <c r="P350" s="18"/>
      <c r="Q350" s="18">
        <v>28</v>
      </c>
      <c r="R350" s="18">
        <v>1</v>
      </c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24">
        <f t="shared" si="10"/>
        <v>1</v>
      </c>
      <c r="AF350" s="19">
        <f t="shared" si="11"/>
        <v>1</v>
      </c>
    </row>
    <row r="351" spans="1:32" x14ac:dyDescent="0.2">
      <c r="A351" s="15">
        <v>353</v>
      </c>
      <c r="B351" s="23" t="s">
        <v>1528</v>
      </c>
      <c r="C351" s="23" t="s">
        <v>35</v>
      </c>
      <c r="D351" s="18">
        <v>2007</v>
      </c>
      <c r="E351" s="23" t="s">
        <v>1526</v>
      </c>
      <c r="F351" s="18" t="s">
        <v>1851</v>
      </c>
      <c r="G351" s="17"/>
      <c r="H351" s="17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>
        <v>33</v>
      </c>
      <c r="X351" s="18">
        <v>1</v>
      </c>
      <c r="Y351" s="18"/>
      <c r="Z351" s="18"/>
      <c r="AA351" s="18"/>
      <c r="AB351" s="18"/>
      <c r="AC351" s="18"/>
      <c r="AD351" s="18"/>
      <c r="AE351" s="24">
        <f t="shared" si="10"/>
        <v>1</v>
      </c>
      <c r="AF351" s="19">
        <f t="shared" si="11"/>
        <v>1</v>
      </c>
    </row>
    <row r="352" spans="1:32" x14ac:dyDescent="0.2">
      <c r="A352" s="15">
        <v>354</v>
      </c>
      <c r="B352" s="32" t="s">
        <v>1197</v>
      </c>
      <c r="C352" s="32" t="s">
        <v>32</v>
      </c>
      <c r="D352" s="33">
        <v>1989</v>
      </c>
      <c r="E352" s="32" t="s">
        <v>1055</v>
      </c>
      <c r="F352" s="18" t="s">
        <v>1851</v>
      </c>
      <c r="G352" s="17"/>
      <c r="H352" s="17"/>
      <c r="I352" s="18">
        <v>51</v>
      </c>
      <c r="J352" s="18">
        <v>1</v>
      </c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24">
        <f t="shared" si="10"/>
        <v>1</v>
      </c>
      <c r="AF352" s="19">
        <f t="shared" si="11"/>
        <v>1</v>
      </c>
    </row>
    <row r="353" spans="1:32" x14ac:dyDescent="0.2">
      <c r="A353" s="15">
        <v>355</v>
      </c>
      <c r="B353" s="32" t="s">
        <v>1126</v>
      </c>
      <c r="C353" s="32" t="s">
        <v>372</v>
      </c>
      <c r="D353" s="33">
        <v>1982</v>
      </c>
      <c r="E353" s="32"/>
      <c r="F353" s="18" t="s">
        <v>1851</v>
      </c>
      <c r="G353" s="17"/>
      <c r="H353" s="17"/>
      <c r="I353" s="18">
        <v>36</v>
      </c>
      <c r="J353" s="18">
        <v>1</v>
      </c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24">
        <f t="shared" si="10"/>
        <v>1</v>
      </c>
      <c r="AF353" s="19">
        <f t="shared" si="11"/>
        <v>1</v>
      </c>
    </row>
    <row r="354" spans="1:32" x14ac:dyDescent="0.2">
      <c r="A354" s="15">
        <v>356</v>
      </c>
      <c r="B354" s="23" t="s">
        <v>365</v>
      </c>
      <c r="C354" s="23" t="s">
        <v>5</v>
      </c>
      <c r="D354" s="18">
        <v>1991</v>
      </c>
      <c r="E354" s="23" t="s">
        <v>366</v>
      </c>
      <c r="F354" s="18" t="s">
        <v>1851</v>
      </c>
      <c r="G354" s="18"/>
      <c r="H354" s="28"/>
      <c r="I354" s="18"/>
      <c r="J354" s="18"/>
      <c r="K354" s="18"/>
      <c r="L354" s="18"/>
      <c r="M354" s="18"/>
      <c r="N354" s="18"/>
      <c r="O354" s="18">
        <v>27</v>
      </c>
      <c r="P354" s="18">
        <v>1</v>
      </c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24">
        <f t="shared" si="10"/>
        <v>1</v>
      </c>
      <c r="AF354" s="19">
        <f t="shared" si="11"/>
        <v>1</v>
      </c>
    </row>
    <row r="355" spans="1:32" x14ac:dyDescent="0.2">
      <c r="A355" s="15">
        <v>357</v>
      </c>
      <c r="B355" s="32" t="s">
        <v>1183</v>
      </c>
      <c r="C355" s="32" t="s">
        <v>5</v>
      </c>
      <c r="D355" s="33">
        <v>1999</v>
      </c>
      <c r="E355" s="32" t="s">
        <v>1052</v>
      </c>
      <c r="F355" s="18" t="s">
        <v>1851</v>
      </c>
      <c r="G355" s="17"/>
      <c r="H355" s="17"/>
      <c r="I355" s="18">
        <v>47</v>
      </c>
      <c r="J355" s="18">
        <v>1</v>
      </c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24">
        <f t="shared" si="10"/>
        <v>1</v>
      </c>
      <c r="AF355" s="19">
        <f t="shared" si="11"/>
        <v>1</v>
      </c>
    </row>
    <row r="356" spans="1:32" x14ac:dyDescent="0.2">
      <c r="A356" s="15">
        <v>358</v>
      </c>
      <c r="B356" s="32" t="s">
        <v>1098</v>
      </c>
      <c r="C356" s="32" t="s">
        <v>27</v>
      </c>
      <c r="D356" s="33">
        <v>1991</v>
      </c>
      <c r="E356" s="32"/>
      <c r="F356" s="18" t="s">
        <v>1851</v>
      </c>
      <c r="G356" s="17"/>
      <c r="H356" s="17"/>
      <c r="I356" s="18">
        <v>25</v>
      </c>
      <c r="J356" s="18">
        <v>1</v>
      </c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24">
        <f t="shared" si="10"/>
        <v>1</v>
      </c>
      <c r="AF356" s="19">
        <f t="shared" si="11"/>
        <v>1</v>
      </c>
    </row>
    <row r="357" spans="1:32" x14ac:dyDescent="0.2">
      <c r="A357" s="15">
        <v>359</v>
      </c>
      <c r="B357" s="26" t="s">
        <v>1918</v>
      </c>
      <c r="C357" s="26" t="s">
        <v>5</v>
      </c>
      <c r="D357" s="27">
        <v>1986</v>
      </c>
      <c r="E357" s="26" t="s">
        <v>884</v>
      </c>
      <c r="F357" s="18" t="s">
        <v>1851</v>
      </c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27">
        <v>89</v>
      </c>
      <c r="AD357" s="17">
        <v>1</v>
      </c>
      <c r="AE357" s="24">
        <f t="shared" si="10"/>
        <v>1</v>
      </c>
      <c r="AF357" s="19">
        <f t="shared" si="11"/>
        <v>1</v>
      </c>
    </row>
    <row r="358" spans="1:32" x14ac:dyDescent="0.2">
      <c r="A358" s="15">
        <v>360</v>
      </c>
      <c r="B358" s="26" t="s">
        <v>1918</v>
      </c>
      <c r="C358" s="26" t="s">
        <v>66</v>
      </c>
      <c r="D358" s="27">
        <v>1990</v>
      </c>
      <c r="E358" s="26" t="s">
        <v>884</v>
      </c>
      <c r="F358" s="18" t="s">
        <v>1851</v>
      </c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27">
        <v>57</v>
      </c>
      <c r="AD358" s="17">
        <v>1</v>
      </c>
      <c r="AE358" s="24">
        <f t="shared" si="10"/>
        <v>1</v>
      </c>
      <c r="AF358" s="19">
        <f t="shared" si="11"/>
        <v>1</v>
      </c>
    </row>
    <row r="359" spans="1:32" x14ac:dyDescent="0.2">
      <c r="A359" s="15">
        <v>361</v>
      </c>
      <c r="B359" s="32" t="s">
        <v>1122</v>
      </c>
      <c r="C359" s="32" t="s">
        <v>16</v>
      </c>
      <c r="D359" s="33">
        <v>1990</v>
      </c>
      <c r="E359" s="32" t="s">
        <v>1027</v>
      </c>
      <c r="F359" s="18" t="s">
        <v>1851</v>
      </c>
      <c r="G359" s="17"/>
      <c r="H359" s="17"/>
      <c r="I359" s="18">
        <v>33</v>
      </c>
      <c r="J359" s="18">
        <v>1</v>
      </c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24">
        <f t="shared" si="10"/>
        <v>1</v>
      </c>
      <c r="AF359" s="19">
        <f t="shared" si="11"/>
        <v>1</v>
      </c>
    </row>
    <row r="360" spans="1:32" x14ac:dyDescent="0.2">
      <c r="A360" s="15">
        <v>362</v>
      </c>
      <c r="B360" s="23" t="s">
        <v>403</v>
      </c>
      <c r="C360" s="23" t="s">
        <v>19</v>
      </c>
      <c r="D360" s="18">
        <v>1991</v>
      </c>
      <c r="E360" s="23" t="s">
        <v>404</v>
      </c>
      <c r="F360" s="18" t="s">
        <v>1851</v>
      </c>
      <c r="G360" s="18"/>
      <c r="H360" s="28"/>
      <c r="I360" s="18"/>
      <c r="J360" s="18"/>
      <c r="K360" s="18"/>
      <c r="L360" s="18"/>
      <c r="M360" s="18"/>
      <c r="N360" s="18"/>
      <c r="O360" s="18">
        <v>47</v>
      </c>
      <c r="P360" s="18">
        <v>1</v>
      </c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24">
        <f t="shared" si="10"/>
        <v>1</v>
      </c>
      <c r="AF360" s="19">
        <f t="shared" si="11"/>
        <v>1</v>
      </c>
    </row>
    <row r="361" spans="1:32" x14ac:dyDescent="0.2">
      <c r="A361" s="15">
        <v>363</v>
      </c>
      <c r="B361" s="26" t="s">
        <v>1902</v>
      </c>
      <c r="C361" s="26" t="s">
        <v>271</v>
      </c>
      <c r="D361" s="27">
        <v>1987</v>
      </c>
      <c r="E361" s="26" t="s">
        <v>1903</v>
      </c>
      <c r="F361" s="18" t="s">
        <v>1851</v>
      </c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27">
        <v>41</v>
      </c>
      <c r="AD361" s="17">
        <v>1</v>
      </c>
      <c r="AE361" s="24">
        <f t="shared" si="10"/>
        <v>1</v>
      </c>
      <c r="AF361" s="19">
        <f t="shared" si="11"/>
        <v>1</v>
      </c>
    </row>
    <row r="362" spans="1:32" x14ac:dyDescent="0.2">
      <c r="A362" s="15">
        <v>364</v>
      </c>
      <c r="B362" s="26" t="s">
        <v>1960</v>
      </c>
      <c r="C362" s="26" t="s">
        <v>120</v>
      </c>
      <c r="D362" s="27">
        <v>1980</v>
      </c>
      <c r="E362" s="26" t="s">
        <v>1867</v>
      </c>
      <c r="F362" s="18" t="s">
        <v>1851</v>
      </c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27">
        <v>92</v>
      </c>
      <c r="AD362" s="17">
        <v>1</v>
      </c>
      <c r="AE362" s="24">
        <f t="shared" si="10"/>
        <v>1</v>
      </c>
      <c r="AF362" s="19">
        <f t="shared" si="11"/>
        <v>1</v>
      </c>
    </row>
    <row r="363" spans="1:32" x14ac:dyDescent="0.2">
      <c r="A363" s="15">
        <v>365</v>
      </c>
      <c r="B363" s="26" t="s">
        <v>306</v>
      </c>
      <c r="C363" s="26" t="s">
        <v>5</v>
      </c>
      <c r="D363" s="27">
        <v>1990</v>
      </c>
      <c r="E363" s="26" t="s">
        <v>1911</v>
      </c>
      <c r="F363" s="18" t="s">
        <v>1851</v>
      </c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27">
        <v>52</v>
      </c>
      <c r="AD363" s="17">
        <v>1</v>
      </c>
      <c r="AE363" s="24">
        <f t="shared" si="10"/>
        <v>1</v>
      </c>
      <c r="AF363" s="19">
        <f t="shared" si="11"/>
        <v>1</v>
      </c>
    </row>
    <row r="364" spans="1:32" x14ac:dyDescent="0.2">
      <c r="A364" s="15">
        <v>366</v>
      </c>
      <c r="B364" s="26" t="s">
        <v>306</v>
      </c>
      <c r="C364" s="26" t="s">
        <v>66</v>
      </c>
      <c r="D364" s="27">
        <v>1991</v>
      </c>
      <c r="E364" s="26" t="s">
        <v>1867</v>
      </c>
      <c r="F364" s="18" t="s">
        <v>1851</v>
      </c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27">
        <v>75</v>
      </c>
      <c r="AD364" s="17">
        <v>1</v>
      </c>
      <c r="AE364" s="24">
        <f t="shared" si="10"/>
        <v>1</v>
      </c>
      <c r="AF364" s="19">
        <f t="shared" si="11"/>
        <v>1</v>
      </c>
    </row>
    <row r="365" spans="1:32" x14ac:dyDescent="0.2">
      <c r="A365" s="15">
        <v>367</v>
      </c>
      <c r="B365" s="23" t="s">
        <v>881</v>
      </c>
      <c r="C365" s="23" t="s">
        <v>5</v>
      </c>
      <c r="D365" s="18">
        <v>1990</v>
      </c>
      <c r="E365" s="23" t="s">
        <v>882</v>
      </c>
      <c r="F365" s="18" t="s">
        <v>1851</v>
      </c>
      <c r="G365" s="17"/>
      <c r="H365" s="17"/>
      <c r="I365" s="18"/>
      <c r="J365" s="18"/>
      <c r="K365" s="18"/>
      <c r="L365" s="18"/>
      <c r="M365" s="18"/>
      <c r="N365" s="18"/>
      <c r="O365" s="18"/>
      <c r="P365" s="18"/>
      <c r="Q365" s="18">
        <v>20</v>
      </c>
      <c r="R365" s="18">
        <v>1</v>
      </c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24">
        <f t="shared" si="10"/>
        <v>1</v>
      </c>
      <c r="AF365" s="19">
        <f t="shared" si="11"/>
        <v>1</v>
      </c>
    </row>
    <row r="366" spans="1:32" x14ac:dyDescent="0.2">
      <c r="A366" s="15">
        <v>368</v>
      </c>
      <c r="B366" s="34" t="s">
        <v>1775</v>
      </c>
      <c r="C366" s="34" t="s">
        <v>1776</v>
      </c>
      <c r="D366" s="29">
        <v>1985</v>
      </c>
      <c r="E366" s="34" t="s">
        <v>1752</v>
      </c>
      <c r="F366" s="18" t="s">
        <v>1851</v>
      </c>
      <c r="G366" s="17"/>
      <c r="H366" s="17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29">
        <v>20</v>
      </c>
      <c r="AB366" s="17">
        <v>1</v>
      </c>
      <c r="AC366" s="18"/>
      <c r="AD366" s="18"/>
      <c r="AE366" s="24">
        <f t="shared" si="10"/>
        <v>1</v>
      </c>
      <c r="AF366" s="19">
        <f t="shared" si="11"/>
        <v>1</v>
      </c>
    </row>
    <row r="367" spans="1:32" x14ac:dyDescent="0.2">
      <c r="A367" s="15">
        <v>369</v>
      </c>
      <c r="B367" s="26" t="s">
        <v>893</v>
      </c>
      <c r="C367" s="26" t="s">
        <v>40</v>
      </c>
      <c r="D367" s="27">
        <v>1998</v>
      </c>
      <c r="E367" s="26" t="s">
        <v>1858</v>
      </c>
      <c r="F367" s="18" t="s">
        <v>1851</v>
      </c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27">
        <v>43</v>
      </c>
      <c r="AD367" s="17">
        <v>1</v>
      </c>
      <c r="AE367" s="24">
        <f t="shared" si="10"/>
        <v>1</v>
      </c>
      <c r="AF367" s="19">
        <f t="shared" si="11"/>
        <v>1</v>
      </c>
    </row>
    <row r="368" spans="1:32" x14ac:dyDescent="0.2">
      <c r="A368" s="15">
        <v>370</v>
      </c>
      <c r="B368" s="26" t="s">
        <v>1904</v>
      </c>
      <c r="C368" s="26" t="s">
        <v>143</v>
      </c>
      <c r="D368" s="27">
        <v>2002</v>
      </c>
      <c r="E368" s="26" t="s">
        <v>1856</v>
      </c>
      <c r="F368" s="18" t="s">
        <v>1851</v>
      </c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27">
        <v>44</v>
      </c>
      <c r="AD368" s="17">
        <v>1</v>
      </c>
      <c r="AE368" s="24">
        <f t="shared" si="10"/>
        <v>1</v>
      </c>
      <c r="AF368" s="19">
        <f t="shared" si="11"/>
        <v>1</v>
      </c>
    </row>
    <row r="369" spans="1:32" ht="14.25" x14ac:dyDescent="0.2">
      <c r="A369" s="15">
        <v>371</v>
      </c>
      <c r="B369" s="30" t="s">
        <v>59</v>
      </c>
      <c r="C369" s="30" t="s">
        <v>401</v>
      </c>
      <c r="D369" s="31">
        <v>1990</v>
      </c>
      <c r="E369" s="30" t="s">
        <v>1608</v>
      </c>
      <c r="F369" s="18" t="s">
        <v>1851</v>
      </c>
      <c r="G369" s="17"/>
      <c r="H369" s="17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27">
        <v>21</v>
      </c>
      <c r="Z369" s="66">
        <v>1</v>
      </c>
      <c r="AA369" s="18"/>
      <c r="AB369" s="18"/>
      <c r="AC369" s="18"/>
      <c r="AD369" s="18"/>
      <c r="AE369" s="24">
        <f t="shared" si="10"/>
        <v>1</v>
      </c>
      <c r="AF369" s="19">
        <f t="shared" si="11"/>
        <v>1</v>
      </c>
    </row>
    <row r="370" spans="1:32" x14ac:dyDescent="0.2">
      <c r="A370" s="15">
        <v>372</v>
      </c>
      <c r="B370" s="32" t="s">
        <v>1142</v>
      </c>
      <c r="C370" s="32" t="s">
        <v>27</v>
      </c>
      <c r="D370" s="33">
        <v>1999</v>
      </c>
      <c r="E370" s="32"/>
      <c r="F370" s="18" t="s">
        <v>1851</v>
      </c>
      <c r="G370" s="17"/>
      <c r="H370" s="17"/>
      <c r="I370" s="18">
        <v>39</v>
      </c>
      <c r="J370" s="18">
        <v>1</v>
      </c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24">
        <f t="shared" si="10"/>
        <v>1</v>
      </c>
      <c r="AF370" s="19">
        <f t="shared" si="11"/>
        <v>1</v>
      </c>
    </row>
    <row r="371" spans="1:32" ht="14.25" x14ac:dyDescent="0.2">
      <c r="A371" s="15">
        <v>373</v>
      </c>
      <c r="B371" s="30" t="s">
        <v>1609</v>
      </c>
      <c r="C371" s="30" t="s">
        <v>43</v>
      </c>
      <c r="D371" s="31">
        <v>1990</v>
      </c>
      <c r="E371" s="30" t="s">
        <v>1610</v>
      </c>
      <c r="F371" s="18" t="s">
        <v>1851</v>
      </c>
      <c r="G371" s="17"/>
      <c r="H371" s="17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27">
        <v>22</v>
      </c>
      <c r="Z371" s="66">
        <v>1</v>
      </c>
      <c r="AA371" s="18"/>
      <c r="AB371" s="18"/>
      <c r="AC371" s="18"/>
      <c r="AD371" s="18"/>
      <c r="AE371" s="24">
        <f t="shared" si="10"/>
        <v>1</v>
      </c>
      <c r="AF371" s="19">
        <f t="shared" si="11"/>
        <v>1</v>
      </c>
    </row>
    <row r="372" spans="1:32" x14ac:dyDescent="0.2">
      <c r="A372" s="15">
        <v>374</v>
      </c>
      <c r="B372" s="26" t="s">
        <v>1923</v>
      </c>
      <c r="C372" s="26" t="s">
        <v>27</v>
      </c>
      <c r="D372" s="27">
        <v>1998</v>
      </c>
      <c r="E372" s="26" t="s">
        <v>860</v>
      </c>
      <c r="F372" s="18" t="s">
        <v>1851</v>
      </c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27">
        <v>61</v>
      </c>
      <c r="AD372" s="17">
        <v>1</v>
      </c>
      <c r="AE372" s="24">
        <f t="shared" si="10"/>
        <v>1</v>
      </c>
      <c r="AF372" s="19">
        <f t="shared" si="11"/>
        <v>1</v>
      </c>
    </row>
    <row r="373" spans="1:32" x14ac:dyDescent="0.2">
      <c r="A373" s="15">
        <v>375</v>
      </c>
      <c r="B373" s="23" t="s">
        <v>671</v>
      </c>
      <c r="C373" s="23" t="s">
        <v>59</v>
      </c>
      <c r="D373" s="18">
        <v>1987</v>
      </c>
      <c r="E373" s="23" t="s">
        <v>672</v>
      </c>
      <c r="F373" s="18" t="s">
        <v>1851</v>
      </c>
      <c r="G373" s="17"/>
      <c r="H373" s="17"/>
      <c r="I373" s="18"/>
      <c r="J373" s="18"/>
      <c r="K373" s="18"/>
      <c r="L373" s="18"/>
      <c r="M373" s="18">
        <v>22</v>
      </c>
      <c r="N373" s="18">
        <v>1</v>
      </c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24">
        <f t="shared" si="10"/>
        <v>1</v>
      </c>
      <c r="AF373" s="19">
        <f t="shared" si="11"/>
        <v>1</v>
      </c>
    </row>
    <row r="374" spans="1:32" x14ac:dyDescent="0.2">
      <c r="A374" s="15">
        <v>376</v>
      </c>
      <c r="B374" s="32" t="s">
        <v>275</v>
      </c>
      <c r="C374" s="32" t="s">
        <v>1101</v>
      </c>
      <c r="D374" s="33">
        <v>1988</v>
      </c>
      <c r="E374" s="32"/>
      <c r="F374" s="18" t="s">
        <v>1851</v>
      </c>
      <c r="G374" s="17"/>
      <c r="H374" s="17"/>
      <c r="I374" s="18">
        <v>27</v>
      </c>
      <c r="J374" s="18">
        <v>1</v>
      </c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24">
        <f t="shared" si="10"/>
        <v>1</v>
      </c>
      <c r="AF374" s="19">
        <f t="shared" si="11"/>
        <v>1</v>
      </c>
    </row>
    <row r="375" spans="1:32" x14ac:dyDescent="0.2">
      <c r="A375" s="15">
        <v>377</v>
      </c>
      <c r="B375" s="44" t="s">
        <v>884</v>
      </c>
      <c r="C375" s="44" t="s">
        <v>535</v>
      </c>
      <c r="D375" s="45">
        <v>1981</v>
      </c>
      <c r="E375" s="44"/>
      <c r="F375" s="18" t="s">
        <v>1851</v>
      </c>
      <c r="G375" s="17"/>
      <c r="H375" s="17"/>
      <c r="I375" s="18"/>
      <c r="J375" s="18"/>
      <c r="K375" s="18"/>
      <c r="L375" s="18"/>
      <c r="M375" s="18"/>
      <c r="N375" s="18"/>
      <c r="O375" s="18"/>
      <c r="P375" s="18"/>
      <c r="Q375" s="18">
        <v>22</v>
      </c>
      <c r="R375" s="18">
        <v>1</v>
      </c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24">
        <f t="shared" si="10"/>
        <v>1</v>
      </c>
      <c r="AF375" s="19">
        <f t="shared" si="11"/>
        <v>1</v>
      </c>
    </row>
    <row r="376" spans="1:32" x14ac:dyDescent="0.2">
      <c r="A376" s="15">
        <v>378</v>
      </c>
      <c r="B376" s="23" t="s">
        <v>348</v>
      </c>
      <c r="C376" s="23" t="s">
        <v>349</v>
      </c>
      <c r="D376" s="18">
        <v>1981</v>
      </c>
      <c r="E376" s="23" t="s">
        <v>350</v>
      </c>
      <c r="F376" s="18" t="s">
        <v>1851</v>
      </c>
      <c r="G376" s="18"/>
      <c r="H376" s="28"/>
      <c r="I376" s="18"/>
      <c r="J376" s="18"/>
      <c r="K376" s="18"/>
      <c r="L376" s="18"/>
      <c r="M376" s="18"/>
      <c r="N376" s="18"/>
      <c r="O376" s="18">
        <v>19</v>
      </c>
      <c r="P376" s="18">
        <v>1</v>
      </c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24">
        <f t="shared" si="10"/>
        <v>1</v>
      </c>
      <c r="AF376" s="19">
        <f t="shared" si="11"/>
        <v>1</v>
      </c>
    </row>
    <row r="377" spans="1:32" x14ac:dyDescent="0.2">
      <c r="A377" s="15">
        <v>379</v>
      </c>
      <c r="B377" s="32" t="s">
        <v>1097</v>
      </c>
      <c r="C377" s="32" t="s">
        <v>1096</v>
      </c>
      <c r="D377" s="33">
        <v>1992</v>
      </c>
      <c r="E377" s="32"/>
      <c r="F377" s="18" t="s">
        <v>1851</v>
      </c>
      <c r="G377" s="17"/>
      <c r="H377" s="17"/>
      <c r="I377" s="18">
        <v>24</v>
      </c>
      <c r="J377" s="18">
        <v>1</v>
      </c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24">
        <f t="shared" si="10"/>
        <v>1</v>
      </c>
      <c r="AF377" s="19">
        <f t="shared" si="11"/>
        <v>1</v>
      </c>
    </row>
    <row r="378" spans="1:32" x14ac:dyDescent="0.2">
      <c r="A378" s="15">
        <v>380</v>
      </c>
      <c r="B378" s="26" t="s">
        <v>1874</v>
      </c>
      <c r="C378" s="26" t="s">
        <v>59</v>
      </c>
      <c r="D378" s="27">
        <v>1987</v>
      </c>
      <c r="E378" s="26" t="s">
        <v>1875</v>
      </c>
      <c r="F378" s="18" t="s">
        <v>1851</v>
      </c>
      <c r="G378" s="17"/>
      <c r="H378" s="17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27">
        <v>21</v>
      </c>
      <c r="AD378" s="17">
        <v>1</v>
      </c>
      <c r="AE378" s="24">
        <f t="shared" si="10"/>
        <v>1</v>
      </c>
      <c r="AF378" s="19">
        <f t="shared" si="11"/>
        <v>1</v>
      </c>
    </row>
    <row r="379" spans="1:32" x14ac:dyDescent="0.2">
      <c r="A379" s="15">
        <v>381</v>
      </c>
      <c r="B379" s="23" t="s">
        <v>689</v>
      </c>
      <c r="C379" s="23" t="s">
        <v>458</v>
      </c>
      <c r="D379" s="18">
        <v>1980</v>
      </c>
      <c r="E379" s="23" t="s">
        <v>690</v>
      </c>
      <c r="F379" s="18" t="s">
        <v>1851</v>
      </c>
      <c r="G379" s="17"/>
      <c r="H379" s="17"/>
      <c r="I379" s="18"/>
      <c r="J379" s="18"/>
      <c r="K379" s="18"/>
      <c r="L379" s="18"/>
      <c r="M379" s="18">
        <v>34</v>
      </c>
      <c r="N379" s="18">
        <v>1</v>
      </c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24">
        <f t="shared" si="10"/>
        <v>1</v>
      </c>
      <c r="AF379" s="19">
        <f t="shared" si="11"/>
        <v>1</v>
      </c>
    </row>
    <row r="380" spans="1:32" x14ac:dyDescent="0.2">
      <c r="A380" s="15">
        <v>382</v>
      </c>
      <c r="B380" s="26" t="s">
        <v>1942</v>
      </c>
      <c r="C380" s="26" t="s">
        <v>1943</v>
      </c>
      <c r="D380" s="27">
        <v>1983</v>
      </c>
      <c r="E380" s="26"/>
      <c r="F380" s="18" t="s">
        <v>1851</v>
      </c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27">
        <v>77</v>
      </c>
      <c r="AD380" s="17">
        <v>1</v>
      </c>
      <c r="AE380" s="24">
        <f t="shared" si="10"/>
        <v>1</v>
      </c>
      <c r="AF380" s="19">
        <f t="shared" si="11"/>
        <v>1</v>
      </c>
    </row>
    <row r="381" spans="1:32" x14ac:dyDescent="0.2">
      <c r="A381" s="15">
        <v>383</v>
      </c>
      <c r="B381" s="26" t="s">
        <v>1896</v>
      </c>
      <c r="C381" s="26" t="s">
        <v>27</v>
      </c>
      <c r="D381" s="27">
        <v>1988</v>
      </c>
      <c r="E381" s="26" t="s">
        <v>1897</v>
      </c>
      <c r="F381" s="18" t="s">
        <v>1851</v>
      </c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27">
        <v>38</v>
      </c>
      <c r="AD381" s="17">
        <v>1</v>
      </c>
      <c r="AE381" s="24">
        <f t="shared" si="10"/>
        <v>1</v>
      </c>
      <c r="AF381" s="19">
        <f t="shared" si="11"/>
        <v>1</v>
      </c>
    </row>
    <row r="382" spans="1:32" x14ac:dyDescent="0.2">
      <c r="A382" s="15">
        <v>384</v>
      </c>
      <c r="B382" s="26" t="s">
        <v>1879</v>
      </c>
      <c r="C382" s="26" t="s">
        <v>5</v>
      </c>
      <c r="D382" s="27">
        <v>1990</v>
      </c>
      <c r="E382" s="26" t="s">
        <v>1867</v>
      </c>
      <c r="F382" s="18" t="s">
        <v>1851</v>
      </c>
      <c r="G382" s="17"/>
      <c r="H382" s="17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27">
        <v>24</v>
      </c>
      <c r="AD382" s="17">
        <v>1</v>
      </c>
      <c r="AE382" s="24">
        <f t="shared" si="10"/>
        <v>1</v>
      </c>
      <c r="AF382" s="19">
        <f t="shared" si="11"/>
        <v>1</v>
      </c>
    </row>
    <row r="383" spans="1:32" x14ac:dyDescent="0.2">
      <c r="A383" s="15">
        <v>385</v>
      </c>
      <c r="B383" s="26" t="s">
        <v>1894</v>
      </c>
      <c r="C383" s="26" t="s">
        <v>66</v>
      </c>
      <c r="D383" s="27">
        <v>1992</v>
      </c>
      <c r="E383" s="26" t="s">
        <v>1895</v>
      </c>
      <c r="F383" s="18" t="s">
        <v>1851</v>
      </c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27">
        <v>37</v>
      </c>
      <c r="AD383" s="17">
        <v>1</v>
      </c>
      <c r="AE383" s="24">
        <f t="shared" si="10"/>
        <v>1</v>
      </c>
      <c r="AF383" s="19">
        <f t="shared" si="11"/>
        <v>1</v>
      </c>
    </row>
    <row r="384" spans="1:32" x14ac:dyDescent="0.2">
      <c r="A384" s="15">
        <v>386</v>
      </c>
      <c r="B384" s="26" t="s">
        <v>1908</v>
      </c>
      <c r="C384" s="26" t="s">
        <v>145</v>
      </c>
      <c r="D384" s="27">
        <v>1984</v>
      </c>
      <c r="E384" s="26" t="s">
        <v>884</v>
      </c>
      <c r="F384" s="18" t="s">
        <v>1851</v>
      </c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27">
        <v>50</v>
      </c>
      <c r="AD384" s="17">
        <v>1</v>
      </c>
      <c r="AE384" s="24">
        <f t="shared" si="10"/>
        <v>1</v>
      </c>
      <c r="AF384" s="19">
        <f t="shared" si="11"/>
        <v>1</v>
      </c>
    </row>
    <row r="385" spans="1:32" x14ac:dyDescent="0.2">
      <c r="A385" s="15">
        <v>387</v>
      </c>
      <c r="B385" s="16" t="s">
        <v>79</v>
      </c>
      <c r="C385" s="16" t="s">
        <v>35</v>
      </c>
      <c r="D385" s="17">
        <v>1985</v>
      </c>
      <c r="E385" s="16" t="s">
        <v>80</v>
      </c>
      <c r="F385" s="18" t="s">
        <v>1851</v>
      </c>
      <c r="G385" s="17">
        <v>19</v>
      </c>
      <c r="H385" s="17">
        <v>1</v>
      </c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24">
        <f t="shared" si="10"/>
        <v>1</v>
      </c>
      <c r="AF385" s="19">
        <f t="shared" si="11"/>
        <v>1</v>
      </c>
    </row>
    <row r="386" spans="1:32" x14ac:dyDescent="0.2">
      <c r="A386" s="15">
        <v>388</v>
      </c>
      <c r="B386" s="34" t="s">
        <v>1778</v>
      </c>
      <c r="C386" s="34" t="s">
        <v>69</v>
      </c>
      <c r="D386" s="29">
        <v>2004</v>
      </c>
      <c r="E386" s="34" t="s">
        <v>1756</v>
      </c>
      <c r="F386" s="18" t="s">
        <v>1851</v>
      </c>
      <c r="G386" s="17"/>
      <c r="H386" s="17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29">
        <v>22</v>
      </c>
      <c r="AB386" s="17">
        <v>1</v>
      </c>
      <c r="AC386" s="18"/>
      <c r="AD386" s="18"/>
      <c r="AE386" s="24">
        <f t="shared" si="10"/>
        <v>1</v>
      </c>
      <c r="AF386" s="19">
        <f t="shared" si="11"/>
        <v>1</v>
      </c>
    </row>
    <row r="387" spans="1:32" x14ac:dyDescent="0.2">
      <c r="A387" s="15">
        <v>389</v>
      </c>
      <c r="B387" s="32" t="s">
        <v>1146</v>
      </c>
      <c r="C387" s="32" t="s">
        <v>37</v>
      </c>
      <c r="D387" s="33">
        <v>1981</v>
      </c>
      <c r="E387" s="32"/>
      <c r="F387" s="18" t="s">
        <v>1851</v>
      </c>
      <c r="G387" s="17"/>
      <c r="H387" s="17"/>
      <c r="I387" s="18">
        <v>42</v>
      </c>
      <c r="J387" s="18">
        <v>1</v>
      </c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24">
        <f t="shared" si="10"/>
        <v>1</v>
      </c>
      <c r="AF387" s="19">
        <f t="shared" si="11"/>
        <v>1</v>
      </c>
    </row>
    <row r="388" spans="1:32" x14ac:dyDescent="0.2">
      <c r="A388" s="15">
        <v>390</v>
      </c>
      <c r="B388" s="23" t="s">
        <v>396</v>
      </c>
      <c r="C388" s="23" t="s">
        <v>7</v>
      </c>
      <c r="D388" s="18">
        <v>1999</v>
      </c>
      <c r="E388" s="23" t="s">
        <v>397</v>
      </c>
      <c r="F388" s="18" t="s">
        <v>1851</v>
      </c>
      <c r="G388" s="18"/>
      <c r="H388" s="28"/>
      <c r="I388" s="18"/>
      <c r="J388" s="18"/>
      <c r="K388" s="18"/>
      <c r="L388" s="18"/>
      <c r="M388" s="18"/>
      <c r="N388" s="18"/>
      <c r="O388" s="18">
        <v>43</v>
      </c>
      <c r="P388" s="18">
        <v>1</v>
      </c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24">
        <f t="shared" si="10"/>
        <v>1</v>
      </c>
      <c r="AF388" s="19">
        <f t="shared" si="11"/>
        <v>1</v>
      </c>
    </row>
    <row r="389" spans="1:32" x14ac:dyDescent="0.2">
      <c r="A389" s="15">
        <v>391</v>
      </c>
      <c r="B389" s="34" t="s">
        <v>1774</v>
      </c>
      <c r="C389" s="34" t="s">
        <v>37</v>
      </c>
      <c r="D389" s="29">
        <v>1989</v>
      </c>
      <c r="E389" s="34"/>
      <c r="F389" s="18" t="s">
        <v>1851</v>
      </c>
      <c r="G389" s="17"/>
      <c r="H389" s="17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29">
        <v>19</v>
      </c>
      <c r="AB389" s="17">
        <v>1</v>
      </c>
      <c r="AC389" s="18"/>
      <c r="AD389" s="18"/>
      <c r="AE389" s="24">
        <f t="shared" si="10"/>
        <v>1</v>
      </c>
      <c r="AF389" s="19">
        <f t="shared" si="11"/>
        <v>1</v>
      </c>
    </row>
    <row r="390" spans="1:32" x14ac:dyDescent="0.2">
      <c r="A390" s="15">
        <v>392</v>
      </c>
      <c r="B390" s="23" t="s">
        <v>411</v>
      </c>
      <c r="C390" s="23" t="s">
        <v>40</v>
      </c>
      <c r="D390" s="18">
        <v>1991</v>
      </c>
      <c r="E390" s="23" t="s">
        <v>17</v>
      </c>
      <c r="F390" s="18" t="s">
        <v>1851</v>
      </c>
      <c r="G390" s="18"/>
      <c r="H390" s="28"/>
      <c r="I390" s="18"/>
      <c r="J390" s="18"/>
      <c r="K390" s="18"/>
      <c r="L390" s="18"/>
      <c r="M390" s="18"/>
      <c r="N390" s="18"/>
      <c r="O390" s="18">
        <v>51</v>
      </c>
      <c r="P390" s="18">
        <v>1</v>
      </c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24">
        <f t="shared" ref="AE390:AE414" si="12">COUNT(G390,I390,K390,M390,O390,Q390,S390,U390,W390,Y390,AA390,AC390)</f>
        <v>1</v>
      </c>
      <c r="AF390" s="19">
        <f t="shared" ref="AF390:AF414" si="13">SUM(H390,J390,L390,N390,P390,R390,T390,V390,X390,Z390,AB390,AD390)</f>
        <v>1</v>
      </c>
    </row>
    <row r="391" spans="1:32" ht="14.25" x14ac:dyDescent="0.2">
      <c r="A391" s="15">
        <v>393</v>
      </c>
      <c r="B391" s="30" t="s">
        <v>1617</v>
      </c>
      <c r="C391" s="30" t="s">
        <v>37</v>
      </c>
      <c r="D391" s="31">
        <v>1985</v>
      </c>
      <c r="E391" s="30" t="s">
        <v>1618</v>
      </c>
      <c r="F391" s="18" t="s">
        <v>1851</v>
      </c>
      <c r="G391" s="17"/>
      <c r="H391" s="17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27">
        <v>26</v>
      </c>
      <c r="Z391" s="66">
        <v>1</v>
      </c>
      <c r="AA391" s="18"/>
      <c r="AB391" s="18"/>
      <c r="AC391" s="18"/>
      <c r="AD391" s="18"/>
      <c r="AE391" s="24">
        <f t="shared" si="12"/>
        <v>1</v>
      </c>
      <c r="AF391" s="19">
        <f t="shared" si="13"/>
        <v>1</v>
      </c>
    </row>
    <row r="392" spans="1:32" x14ac:dyDescent="0.2">
      <c r="A392" s="15">
        <v>394</v>
      </c>
      <c r="B392" s="32" t="s">
        <v>1090</v>
      </c>
      <c r="C392" s="32" t="s">
        <v>35</v>
      </c>
      <c r="D392" s="33">
        <v>1982</v>
      </c>
      <c r="E392" s="32"/>
      <c r="F392" s="18" t="s">
        <v>1851</v>
      </c>
      <c r="G392" s="17"/>
      <c r="H392" s="17"/>
      <c r="I392" s="18">
        <v>19</v>
      </c>
      <c r="J392" s="18">
        <v>1</v>
      </c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24">
        <f t="shared" si="12"/>
        <v>1</v>
      </c>
      <c r="AF392" s="19">
        <f t="shared" si="13"/>
        <v>1</v>
      </c>
    </row>
    <row r="393" spans="1:32" x14ac:dyDescent="0.2">
      <c r="A393" s="15">
        <v>395</v>
      </c>
      <c r="B393" s="23" t="s">
        <v>392</v>
      </c>
      <c r="C393" s="23" t="s">
        <v>158</v>
      </c>
      <c r="D393" s="18">
        <v>1982</v>
      </c>
      <c r="E393" s="23" t="s">
        <v>393</v>
      </c>
      <c r="F393" s="18" t="s">
        <v>1851</v>
      </c>
      <c r="G393" s="18"/>
      <c r="H393" s="28"/>
      <c r="I393" s="18"/>
      <c r="J393" s="18"/>
      <c r="K393" s="18"/>
      <c r="L393" s="18"/>
      <c r="M393" s="18"/>
      <c r="N393" s="18"/>
      <c r="O393" s="18">
        <v>41</v>
      </c>
      <c r="P393" s="18">
        <v>1</v>
      </c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24">
        <f t="shared" si="12"/>
        <v>1</v>
      </c>
      <c r="AF393" s="19">
        <f t="shared" si="13"/>
        <v>1</v>
      </c>
    </row>
    <row r="394" spans="1:32" x14ac:dyDescent="0.2">
      <c r="A394" s="15">
        <v>396</v>
      </c>
      <c r="B394" s="26" t="s">
        <v>1926</v>
      </c>
      <c r="C394" s="26" t="s">
        <v>535</v>
      </c>
      <c r="D394" s="27">
        <v>1987</v>
      </c>
      <c r="E394" s="26"/>
      <c r="F394" s="18" t="s">
        <v>1851</v>
      </c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27">
        <v>63</v>
      </c>
      <c r="AD394" s="17">
        <v>1</v>
      </c>
      <c r="AE394" s="24">
        <f t="shared" si="12"/>
        <v>1</v>
      </c>
      <c r="AF394" s="19">
        <f t="shared" si="13"/>
        <v>1</v>
      </c>
    </row>
    <row r="395" spans="1:32" x14ac:dyDescent="0.2">
      <c r="A395" s="15">
        <v>397</v>
      </c>
      <c r="B395" s="26" t="s">
        <v>1912</v>
      </c>
      <c r="C395" s="26" t="s">
        <v>40</v>
      </c>
      <c r="D395" s="27">
        <v>1987</v>
      </c>
      <c r="E395" s="26" t="s">
        <v>1913</v>
      </c>
      <c r="F395" s="18" t="s">
        <v>1851</v>
      </c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27">
        <v>53</v>
      </c>
      <c r="AD395" s="17">
        <v>1</v>
      </c>
      <c r="AE395" s="24">
        <f t="shared" si="12"/>
        <v>1</v>
      </c>
      <c r="AF395" s="19">
        <f t="shared" si="13"/>
        <v>1</v>
      </c>
    </row>
    <row r="396" spans="1:32" x14ac:dyDescent="0.2">
      <c r="A396" s="15">
        <v>398</v>
      </c>
      <c r="B396" s="26" t="s">
        <v>1914</v>
      </c>
      <c r="C396" s="26" t="s">
        <v>27</v>
      </c>
      <c r="D396" s="27">
        <v>1983</v>
      </c>
      <c r="E396" s="26" t="s">
        <v>1915</v>
      </c>
      <c r="F396" s="18" t="s">
        <v>1851</v>
      </c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27">
        <v>54</v>
      </c>
      <c r="AD396" s="17">
        <v>1</v>
      </c>
      <c r="AE396" s="24">
        <f t="shared" si="12"/>
        <v>1</v>
      </c>
      <c r="AF396" s="19">
        <f t="shared" si="13"/>
        <v>1</v>
      </c>
    </row>
    <row r="397" spans="1:32" x14ac:dyDescent="0.2">
      <c r="A397" s="15">
        <v>399</v>
      </c>
      <c r="B397" s="34" t="s">
        <v>1779</v>
      </c>
      <c r="C397" s="34" t="s">
        <v>19</v>
      </c>
      <c r="D397" s="29">
        <v>1979</v>
      </c>
      <c r="E397" s="34" t="s">
        <v>169</v>
      </c>
      <c r="F397" s="18" t="s">
        <v>1851</v>
      </c>
      <c r="G397" s="17"/>
      <c r="H397" s="17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29">
        <v>23</v>
      </c>
      <c r="AB397" s="17">
        <v>1</v>
      </c>
      <c r="AC397" s="18"/>
      <c r="AD397" s="18"/>
      <c r="AE397" s="24">
        <f t="shared" si="12"/>
        <v>1</v>
      </c>
      <c r="AF397" s="19">
        <f t="shared" si="13"/>
        <v>1</v>
      </c>
    </row>
    <row r="398" spans="1:32" x14ac:dyDescent="0.2">
      <c r="A398" s="15">
        <v>400</v>
      </c>
      <c r="B398" s="23" t="s">
        <v>88</v>
      </c>
      <c r="C398" s="23" t="s">
        <v>27</v>
      </c>
      <c r="D398" s="18">
        <v>1988</v>
      </c>
      <c r="E398" s="23" t="s">
        <v>89</v>
      </c>
      <c r="F398" s="18" t="s">
        <v>1851</v>
      </c>
      <c r="G398" s="17"/>
      <c r="H398" s="17"/>
      <c r="I398" s="18"/>
      <c r="J398" s="18"/>
      <c r="K398" s="18">
        <v>19</v>
      </c>
      <c r="L398" s="18">
        <v>1</v>
      </c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24">
        <f t="shared" si="12"/>
        <v>1</v>
      </c>
      <c r="AF398" s="19">
        <f t="shared" si="13"/>
        <v>1</v>
      </c>
    </row>
    <row r="399" spans="1:32" x14ac:dyDescent="0.2">
      <c r="A399" s="15">
        <v>401</v>
      </c>
      <c r="B399" s="23" t="s">
        <v>1531</v>
      </c>
      <c r="C399" s="23" t="s">
        <v>35</v>
      </c>
      <c r="D399" s="18">
        <v>2006</v>
      </c>
      <c r="E399" s="23" t="s">
        <v>1526</v>
      </c>
      <c r="F399" s="18" t="s">
        <v>1851</v>
      </c>
      <c r="G399" s="17"/>
      <c r="H399" s="17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>
        <v>35</v>
      </c>
      <c r="X399" s="18">
        <v>1</v>
      </c>
      <c r="Y399" s="18"/>
      <c r="Z399" s="18"/>
      <c r="AA399" s="18"/>
      <c r="AB399" s="18"/>
      <c r="AC399" s="18"/>
      <c r="AD399" s="18"/>
      <c r="AE399" s="24">
        <f t="shared" si="12"/>
        <v>1</v>
      </c>
      <c r="AF399" s="19">
        <f t="shared" si="13"/>
        <v>1</v>
      </c>
    </row>
    <row r="400" spans="1:32" x14ac:dyDescent="0.2">
      <c r="A400" s="15">
        <v>402</v>
      </c>
      <c r="B400" s="32" t="s">
        <v>1125</v>
      </c>
      <c r="C400" s="32" t="s">
        <v>96</v>
      </c>
      <c r="D400" s="33">
        <v>1982</v>
      </c>
      <c r="E400" s="32" t="s">
        <v>1036</v>
      </c>
      <c r="F400" s="18" t="s">
        <v>1851</v>
      </c>
      <c r="G400" s="17"/>
      <c r="H400" s="17"/>
      <c r="I400" s="18">
        <v>34</v>
      </c>
      <c r="J400" s="18">
        <v>1</v>
      </c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24">
        <f t="shared" si="12"/>
        <v>1</v>
      </c>
      <c r="AF400" s="19">
        <f t="shared" si="13"/>
        <v>1</v>
      </c>
    </row>
    <row r="401" spans="1:32" x14ac:dyDescent="0.2">
      <c r="A401" s="15">
        <v>403</v>
      </c>
      <c r="B401" s="26" t="s">
        <v>1877</v>
      </c>
      <c r="C401" s="26" t="s">
        <v>120</v>
      </c>
      <c r="D401" s="27">
        <v>1985</v>
      </c>
      <c r="E401" s="26" t="s">
        <v>1878</v>
      </c>
      <c r="F401" s="18" t="s">
        <v>1851</v>
      </c>
      <c r="G401" s="17"/>
      <c r="H401" s="17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27">
        <v>23</v>
      </c>
      <c r="AD401" s="17">
        <v>1</v>
      </c>
      <c r="AE401" s="24">
        <f t="shared" si="12"/>
        <v>1</v>
      </c>
      <c r="AF401" s="19">
        <f t="shared" si="13"/>
        <v>1</v>
      </c>
    </row>
    <row r="402" spans="1:32" x14ac:dyDescent="0.2">
      <c r="A402" s="15">
        <v>404</v>
      </c>
      <c r="B402" s="26" t="s">
        <v>1916</v>
      </c>
      <c r="C402" s="26" t="s">
        <v>40</v>
      </c>
      <c r="D402" s="27">
        <v>1983</v>
      </c>
      <c r="E402" s="26" t="s">
        <v>1856</v>
      </c>
      <c r="F402" s="18" t="s">
        <v>1851</v>
      </c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27">
        <v>55</v>
      </c>
      <c r="AD402" s="17">
        <v>1</v>
      </c>
      <c r="AE402" s="24">
        <f t="shared" si="12"/>
        <v>1</v>
      </c>
      <c r="AF402" s="19">
        <f t="shared" si="13"/>
        <v>1</v>
      </c>
    </row>
    <row r="403" spans="1:32" x14ac:dyDescent="0.2">
      <c r="A403" s="15">
        <v>405</v>
      </c>
      <c r="B403" s="26" t="s">
        <v>1962</v>
      </c>
      <c r="C403" s="26" t="s">
        <v>40</v>
      </c>
      <c r="D403" s="27">
        <v>1989</v>
      </c>
      <c r="E403" s="26" t="s">
        <v>1963</v>
      </c>
      <c r="F403" s="18" t="s">
        <v>1851</v>
      </c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27">
        <v>94</v>
      </c>
      <c r="AD403" s="17">
        <v>1</v>
      </c>
      <c r="AE403" s="24">
        <f t="shared" si="12"/>
        <v>1</v>
      </c>
      <c r="AF403" s="19">
        <f t="shared" si="13"/>
        <v>1</v>
      </c>
    </row>
    <row r="404" spans="1:32" x14ac:dyDescent="0.2">
      <c r="A404" s="15">
        <v>406</v>
      </c>
      <c r="B404" s="32" t="s">
        <v>1139</v>
      </c>
      <c r="C404" s="32" t="s">
        <v>5</v>
      </c>
      <c r="D404" s="33">
        <v>1979</v>
      </c>
      <c r="E404" s="32"/>
      <c r="F404" s="18" t="s">
        <v>1851</v>
      </c>
      <c r="G404" s="17"/>
      <c r="H404" s="17"/>
      <c r="I404" s="18">
        <v>38</v>
      </c>
      <c r="J404" s="18">
        <v>1</v>
      </c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24">
        <f t="shared" si="12"/>
        <v>1</v>
      </c>
      <c r="AF404" s="19">
        <f t="shared" si="13"/>
        <v>1</v>
      </c>
    </row>
    <row r="405" spans="1:32" x14ac:dyDescent="0.2">
      <c r="A405" s="15">
        <v>407</v>
      </c>
      <c r="B405" s="34" t="s">
        <v>1777</v>
      </c>
      <c r="C405" s="34" t="s">
        <v>164</v>
      </c>
      <c r="D405" s="29">
        <v>1991</v>
      </c>
      <c r="E405" s="34"/>
      <c r="F405" s="18" t="s">
        <v>1851</v>
      </c>
      <c r="G405" s="17"/>
      <c r="H405" s="17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29">
        <v>21</v>
      </c>
      <c r="AB405" s="17">
        <v>1</v>
      </c>
      <c r="AC405" s="18"/>
      <c r="AD405" s="18"/>
      <c r="AE405" s="24">
        <f t="shared" si="12"/>
        <v>1</v>
      </c>
      <c r="AF405" s="19">
        <f t="shared" si="13"/>
        <v>1</v>
      </c>
    </row>
    <row r="406" spans="1:32" x14ac:dyDescent="0.2">
      <c r="A406" s="15">
        <v>408</v>
      </c>
      <c r="B406" s="23" t="s">
        <v>703</v>
      </c>
      <c r="C406" s="23" t="s">
        <v>171</v>
      </c>
      <c r="D406" s="18">
        <v>2000</v>
      </c>
      <c r="E406" s="23" t="s">
        <v>577</v>
      </c>
      <c r="F406" s="18" t="s">
        <v>1851</v>
      </c>
      <c r="G406" s="17"/>
      <c r="H406" s="17"/>
      <c r="I406" s="18"/>
      <c r="J406" s="18"/>
      <c r="K406" s="18"/>
      <c r="L406" s="18"/>
      <c r="M406" s="18">
        <v>41</v>
      </c>
      <c r="N406" s="18">
        <v>1</v>
      </c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24">
        <f t="shared" si="12"/>
        <v>1</v>
      </c>
      <c r="AF406" s="19">
        <f t="shared" si="13"/>
        <v>1</v>
      </c>
    </row>
    <row r="407" spans="1:32" x14ac:dyDescent="0.2">
      <c r="A407" s="15">
        <v>409</v>
      </c>
      <c r="B407" s="23" t="s">
        <v>889</v>
      </c>
      <c r="C407" s="23" t="s">
        <v>890</v>
      </c>
      <c r="D407" s="18">
        <v>1991</v>
      </c>
      <c r="E407" s="23" t="s">
        <v>882</v>
      </c>
      <c r="F407" s="18" t="s">
        <v>1851</v>
      </c>
      <c r="G407" s="17"/>
      <c r="H407" s="17"/>
      <c r="I407" s="18"/>
      <c r="J407" s="18"/>
      <c r="K407" s="18"/>
      <c r="L407" s="18"/>
      <c r="M407" s="18"/>
      <c r="N407" s="18"/>
      <c r="O407" s="18"/>
      <c r="P407" s="18"/>
      <c r="Q407" s="18">
        <v>26</v>
      </c>
      <c r="R407" s="18">
        <v>1</v>
      </c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24">
        <f t="shared" si="12"/>
        <v>1</v>
      </c>
      <c r="AF407" s="19">
        <f t="shared" si="13"/>
        <v>1</v>
      </c>
    </row>
    <row r="408" spans="1:32" x14ac:dyDescent="0.2">
      <c r="A408" s="15">
        <v>410</v>
      </c>
      <c r="B408" s="26" t="s">
        <v>1882</v>
      </c>
      <c r="C408" s="26" t="s">
        <v>91</v>
      </c>
      <c r="D408" s="27">
        <v>1993</v>
      </c>
      <c r="E408" s="26" t="s">
        <v>884</v>
      </c>
      <c r="F408" s="18" t="s">
        <v>1851</v>
      </c>
      <c r="G408" s="17"/>
      <c r="H408" s="17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27">
        <v>28</v>
      </c>
      <c r="AD408" s="17">
        <v>1</v>
      </c>
      <c r="AE408" s="24">
        <f t="shared" si="12"/>
        <v>1</v>
      </c>
      <c r="AF408" s="19">
        <f t="shared" si="13"/>
        <v>1</v>
      </c>
    </row>
    <row r="409" spans="1:32" x14ac:dyDescent="0.2">
      <c r="A409" s="15">
        <v>411</v>
      </c>
      <c r="B409" s="26" t="s">
        <v>1920</v>
      </c>
      <c r="C409" s="26" t="s">
        <v>1921</v>
      </c>
      <c r="D409" s="27">
        <v>1985</v>
      </c>
      <c r="E409" s="26" t="s">
        <v>80</v>
      </c>
      <c r="F409" s="18" t="s">
        <v>1851</v>
      </c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27">
        <v>59</v>
      </c>
      <c r="AD409" s="17">
        <v>1</v>
      </c>
      <c r="AE409" s="24">
        <f t="shared" si="12"/>
        <v>1</v>
      </c>
      <c r="AF409" s="19">
        <f t="shared" si="13"/>
        <v>1</v>
      </c>
    </row>
    <row r="410" spans="1:32" x14ac:dyDescent="0.2">
      <c r="A410" s="15">
        <v>412</v>
      </c>
      <c r="B410" s="26" t="s">
        <v>1934</v>
      </c>
      <c r="C410" s="26" t="s">
        <v>1935</v>
      </c>
      <c r="D410" s="27">
        <v>1979</v>
      </c>
      <c r="E410" s="26" t="s">
        <v>670</v>
      </c>
      <c r="F410" s="18" t="s">
        <v>1851</v>
      </c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27">
        <v>71</v>
      </c>
      <c r="AD410" s="17">
        <v>1</v>
      </c>
      <c r="AE410" s="24">
        <f t="shared" si="12"/>
        <v>1</v>
      </c>
      <c r="AF410" s="19">
        <f t="shared" si="13"/>
        <v>1</v>
      </c>
    </row>
    <row r="411" spans="1:32" x14ac:dyDescent="0.2">
      <c r="A411" s="15">
        <v>413</v>
      </c>
      <c r="B411" s="32" t="s">
        <v>1100</v>
      </c>
      <c r="C411" s="32" t="s">
        <v>171</v>
      </c>
      <c r="D411" s="33">
        <v>1985</v>
      </c>
      <c r="E411" s="32"/>
      <c r="F411" s="18" t="s">
        <v>1851</v>
      </c>
      <c r="G411" s="17"/>
      <c r="H411" s="17"/>
      <c r="I411" s="18">
        <v>26</v>
      </c>
      <c r="J411" s="18">
        <v>1</v>
      </c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24">
        <f t="shared" si="12"/>
        <v>1</v>
      </c>
      <c r="AF411" s="19">
        <f t="shared" si="13"/>
        <v>1</v>
      </c>
    </row>
    <row r="412" spans="1:32" ht="14.25" x14ac:dyDescent="0.2">
      <c r="A412" s="15">
        <v>414</v>
      </c>
      <c r="B412" s="30" t="s">
        <v>1621</v>
      </c>
      <c r="C412" s="30" t="s">
        <v>1622</v>
      </c>
      <c r="D412" s="31">
        <v>1980</v>
      </c>
      <c r="E412" s="30" t="s">
        <v>1468</v>
      </c>
      <c r="F412" s="18" t="s">
        <v>1851</v>
      </c>
      <c r="G412" s="17"/>
      <c r="H412" s="17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27">
        <v>28</v>
      </c>
      <c r="Z412" s="66">
        <v>1</v>
      </c>
      <c r="AA412" s="18"/>
      <c r="AB412" s="18"/>
      <c r="AC412" s="18"/>
      <c r="AD412" s="18"/>
      <c r="AE412" s="24">
        <f t="shared" si="12"/>
        <v>1</v>
      </c>
      <c r="AF412" s="19">
        <f t="shared" si="13"/>
        <v>1</v>
      </c>
    </row>
    <row r="413" spans="1:32" x14ac:dyDescent="0.2">
      <c r="A413" s="15">
        <v>415</v>
      </c>
      <c r="B413" s="26" t="s">
        <v>1889</v>
      </c>
      <c r="C413" s="26" t="s">
        <v>171</v>
      </c>
      <c r="D413" s="27">
        <v>1993</v>
      </c>
      <c r="E413" s="26" t="s">
        <v>1890</v>
      </c>
      <c r="F413" s="18" t="s">
        <v>1851</v>
      </c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27">
        <v>33</v>
      </c>
      <c r="AD413" s="17">
        <v>1</v>
      </c>
      <c r="AE413" s="24">
        <f t="shared" si="12"/>
        <v>1</v>
      </c>
      <c r="AF413" s="19">
        <f t="shared" si="13"/>
        <v>1</v>
      </c>
    </row>
    <row r="414" spans="1:32" x14ac:dyDescent="0.2">
      <c r="A414" s="46">
        <v>416</v>
      </c>
      <c r="B414" s="47" t="s">
        <v>1092</v>
      </c>
      <c r="C414" s="47" t="s">
        <v>22</v>
      </c>
      <c r="D414" s="48">
        <v>1983</v>
      </c>
      <c r="E414" s="47" t="s">
        <v>1024</v>
      </c>
      <c r="F414" s="39" t="s">
        <v>1851</v>
      </c>
      <c r="G414" s="40"/>
      <c r="H414" s="40"/>
      <c r="I414" s="39">
        <v>22</v>
      </c>
      <c r="J414" s="39">
        <v>1</v>
      </c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41">
        <f t="shared" si="12"/>
        <v>1</v>
      </c>
      <c r="AF414" s="42">
        <f t="shared" si="13"/>
        <v>1</v>
      </c>
    </row>
  </sheetData>
  <sheetProtection selectLockedCells="1" selectUnlockedCells="1"/>
  <mergeCells count="25">
    <mergeCell ref="A1:AF1"/>
    <mergeCell ref="U4:V4"/>
    <mergeCell ref="U3:V3"/>
    <mergeCell ref="G4:H4"/>
    <mergeCell ref="K4:L4"/>
    <mergeCell ref="I4:J4"/>
    <mergeCell ref="G3:H3"/>
    <mergeCell ref="K3:L3"/>
    <mergeCell ref="I3:J3"/>
    <mergeCell ref="W4:X4"/>
    <mergeCell ref="W3:X3"/>
    <mergeCell ref="M4:N4"/>
    <mergeCell ref="O4:P4"/>
    <mergeCell ref="Q4:R4"/>
    <mergeCell ref="M3:N3"/>
    <mergeCell ref="O3:P3"/>
    <mergeCell ref="Q3:R3"/>
    <mergeCell ref="S3:T3"/>
    <mergeCell ref="S4:T4"/>
    <mergeCell ref="AC3:AD3"/>
    <mergeCell ref="AC4:AD4"/>
    <mergeCell ref="Y4:Z4"/>
    <mergeCell ref="Y3:Z3"/>
    <mergeCell ref="AA3:AB3"/>
    <mergeCell ref="AA4:AB4"/>
  </mergeCells>
  <phoneticPr fontId="0" type="noConversion"/>
  <pageMargins left="0.55118110236220474" right="0.55118110236220474" top="0.59055118110236227" bottom="0.59055118110236227" header="0.51181102362204722" footer="0.51181102362204722"/>
  <pageSetup paperSize="9" scale="55" firstPageNumber="0" orientation="landscape" verticalDpi="598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4"/>
  <sheetViews>
    <sheetView zoomScale="70" zoomScaleNormal="70" workbookViewId="0">
      <selection activeCell="A3" sqref="A3"/>
    </sheetView>
  </sheetViews>
  <sheetFormatPr defaultColWidth="5.28515625" defaultRowHeight="12.75" x14ac:dyDescent="0.2"/>
  <cols>
    <col min="1" max="1" width="5.42578125" style="2" customWidth="1"/>
    <col min="2" max="2" width="17.5703125" style="2" bestFit="1" customWidth="1"/>
    <col min="3" max="3" width="12.7109375" style="2" bestFit="1" customWidth="1"/>
    <col min="4" max="4" width="6.28515625" style="3" bestFit="1" customWidth="1"/>
    <col min="5" max="5" width="32.5703125" style="2" bestFit="1" customWidth="1"/>
    <col min="6" max="6" width="5.140625" style="3" bestFit="1" customWidth="1"/>
    <col min="7" max="8" width="6" style="3" customWidth="1"/>
    <col min="9" max="26" width="6" style="4" customWidth="1"/>
    <col min="27" max="28" width="6.28515625" style="4" customWidth="1"/>
    <col min="29" max="30" width="7" style="4" customWidth="1"/>
    <col min="31" max="31" width="6.7109375" style="4" customWidth="1"/>
    <col min="32" max="32" width="8.42578125" style="5" customWidth="1"/>
    <col min="33" max="16384" width="5.28515625" style="6"/>
  </cols>
  <sheetData>
    <row r="1" spans="1:32" ht="18" x14ac:dyDescent="0.2">
      <c r="A1" s="69" t="s">
        <v>2127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x14ac:dyDescent="0.2">
      <c r="A2" s="1" t="s">
        <v>1584</v>
      </c>
      <c r="E2" s="2" t="s">
        <v>199</v>
      </c>
    </row>
    <row r="3" spans="1:32" ht="15" customHeight="1" x14ac:dyDescent="0.2">
      <c r="A3" s="10"/>
      <c r="B3" s="11"/>
      <c r="C3" s="11"/>
      <c r="D3" s="12"/>
      <c r="E3" s="11"/>
      <c r="F3" s="12"/>
      <c r="G3" s="70">
        <v>43239</v>
      </c>
      <c r="H3" s="70"/>
      <c r="I3" s="67">
        <v>43254</v>
      </c>
      <c r="J3" s="67"/>
      <c r="K3" s="67">
        <v>43268</v>
      </c>
      <c r="L3" s="67"/>
      <c r="M3" s="67">
        <v>43289</v>
      </c>
      <c r="N3" s="67"/>
      <c r="O3" s="67">
        <v>43323</v>
      </c>
      <c r="P3" s="67"/>
      <c r="Q3" s="67">
        <v>43351</v>
      </c>
      <c r="R3" s="67"/>
      <c r="S3" s="67">
        <v>43373</v>
      </c>
      <c r="T3" s="67"/>
      <c r="U3" s="67">
        <v>43387</v>
      </c>
      <c r="V3" s="67"/>
      <c r="W3" s="67">
        <v>43394</v>
      </c>
      <c r="X3" s="67"/>
      <c r="Y3" s="67">
        <v>43415</v>
      </c>
      <c r="Z3" s="67"/>
      <c r="AA3" s="67">
        <v>43428</v>
      </c>
      <c r="AB3" s="67"/>
      <c r="AC3" s="67">
        <v>43449</v>
      </c>
      <c r="AD3" s="67"/>
      <c r="AE3" s="13"/>
      <c r="AF3" s="14"/>
    </row>
    <row r="4" spans="1:32" ht="68.25" customHeight="1" x14ac:dyDescent="0.2">
      <c r="A4" s="15"/>
      <c r="B4" s="16"/>
      <c r="C4" s="16"/>
      <c r="D4" s="17"/>
      <c r="E4" s="16"/>
      <c r="F4" s="17"/>
      <c r="G4" s="68" t="s">
        <v>1575</v>
      </c>
      <c r="H4" s="68"/>
      <c r="I4" s="68" t="s">
        <v>312</v>
      </c>
      <c r="J4" s="68"/>
      <c r="K4" s="68" t="s">
        <v>1576</v>
      </c>
      <c r="L4" s="68"/>
      <c r="M4" s="68" t="s">
        <v>313</v>
      </c>
      <c r="N4" s="68"/>
      <c r="O4" s="68" t="s">
        <v>314</v>
      </c>
      <c r="P4" s="68"/>
      <c r="Q4" s="68" t="s">
        <v>315</v>
      </c>
      <c r="R4" s="68"/>
      <c r="S4" s="68" t="s">
        <v>1388</v>
      </c>
      <c r="T4" s="68"/>
      <c r="U4" s="68" t="s">
        <v>1577</v>
      </c>
      <c r="V4" s="68"/>
      <c r="W4" s="68" t="s">
        <v>1436</v>
      </c>
      <c r="X4" s="68"/>
      <c r="Y4" s="68" t="s">
        <v>1578</v>
      </c>
      <c r="Z4" s="68"/>
      <c r="AA4" s="68" t="s">
        <v>1579</v>
      </c>
      <c r="AB4" s="68"/>
      <c r="AC4" s="68" t="s">
        <v>2128</v>
      </c>
      <c r="AD4" s="68"/>
      <c r="AE4" s="63" t="s">
        <v>1580</v>
      </c>
      <c r="AF4" s="19" t="s">
        <v>1581</v>
      </c>
    </row>
    <row r="5" spans="1:32" x14ac:dyDescent="0.2">
      <c r="A5" s="20" t="s">
        <v>0</v>
      </c>
      <c r="B5" s="51" t="s">
        <v>1</v>
      </c>
      <c r="C5" s="51" t="s">
        <v>2</v>
      </c>
      <c r="D5" s="22" t="s">
        <v>1582</v>
      </c>
      <c r="E5" s="51" t="s">
        <v>1583</v>
      </c>
      <c r="F5" s="17" t="s">
        <v>3</v>
      </c>
      <c r="G5" s="17" t="s">
        <v>0</v>
      </c>
      <c r="H5" s="17" t="s">
        <v>1581</v>
      </c>
      <c r="I5" s="17" t="s">
        <v>0</v>
      </c>
      <c r="J5" s="17" t="s">
        <v>1581</v>
      </c>
      <c r="K5" s="17" t="s">
        <v>0</v>
      </c>
      <c r="L5" s="17" t="s">
        <v>1581</v>
      </c>
      <c r="M5" s="17" t="s">
        <v>0</v>
      </c>
      <c r="N5" s="17" t="s">
        <v>1581</v>
      </c>
      <c r="O5" s="17" t="s">
        <v>0</v>
      </c>
      <c r="P5" s="17" t="s">
        <v>1581</v>
      </c>
      <c r="Q5" s="17" t="s">
        <v>0</v>
      </c>
      <c r="R5" s="17" t="s">
        <v>1581</v>
      </c>
      <c r="S5" s="17" t="s">
        <v>0</v>
      </c>
      <c r="T5" s="17" t="s">
        <v>1581</v>
      </c>
      <c r="U5" s="17" t="s">
        <v>0</v>
      </c>
      <c r="V5" s="17" t="s">
        <v>1581</v>
      </c>
      <c r="W5" s="17" t="s">
        <v>0</v>
      </c>
      <c r="X5" s="17" t="s">
        <v>1581</v>
      </c>
      <c r="Y5" s="17" t="s">
        <v>0</v>
      </c>
      <c r="Z5" s="17" t="s">
        <v>1581</v>
      </c>
      <c r="AA5" s="17" t="s">
        <v>0</v>
      </c>
      <c r="AB5" s="17" t="s">
        <v>1581</v>
      </c>
      <c r="AC5" s="17" t="s">
        <v>0</v>
      </c>
      <c r="AD5" s="17" t="s">
        <v>1581</v>
      </c>
      <c r="AE5" s="18"/>
      <c r="AF5" s="19"/>
    </row>
    <row r="6" spans="1:32" x14ac:dyDescent="0.2">
      <c r="A6" s="15">
        <v>1</v>
      </c>
      <c r="B6" s="52" t="s">
        <v>95</v>
      </c>
      <c r="C6" s="52" t="s">
        <v>96</v>
      </c>
      <c r="D6" s="18">
        <v>1977</v>
      </c>
      <c r="E6" s="52" t="s">
        <v>710</v>
      </c>
      <c r="F6" s="27" t="s">
        <v>1967</v>
      </c>
      <c r="G6" s="17">
        <v>1</v>
      </c>
      <c r="H6" s="17">
        <v>25</v>
      </c>
      <c r="I6" s="18"/>
      <c r="J6" s="18"/>
      <c r="K6" s="18"/>
      <c r="L6" s="18"/>
      <c r="M6" s="18">
        <v>3</v>
      </c>
      <c r="N6" s="18">
        <v>18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29"/>
      <c r="AB6" s="17"/>
      <c r="AC6" s="18"/>
      <c r="AD6" s="18"/>
      <c r="AE6" s="24">
        <f t="shared" ref="AE6:AE68" si="0">COUNT(G6,I6,K6,M6,O6,Q6,S6,U6,W6,Y6,AA6,AC6)</f>
        <v>2</v>
      </c>
      <c r="AF6" s="19">
        <f t="shared" ref="AF6:AF68" si="1">SUM(H6,J6,L6,N6,P6,R6,T6,V6,X6,Z6,AB6,AD6)</f>
        <v>43</v>
      </c>
    </row>
    <row r="7" spans="1:32" x14ac:dyDescent="0.2">
      <c r="A7" s="15">
        <v>2</v>
      </c>
      <c r="B7" s="52" t="s">
        <v>301</v>
      </c>
      <c r="C7" s="52" t="s">
        <v>16</v>
      </c>
      <c r="D7" s="18">
        <v>1969</v>
      </c>
      <c r="E7" s="52" t="s">
        <v>290</v>
      </c>
      <c r="F7" s="27" t="s">
        <v>1967</v>
      </c>
      <c r="G7" s="17"/>
      <c r="H7" s="17"/>
      <c r="I7" s="18"/>
      <c r="J7" s="18"/>
      <c r="K7" s="18">
        <v>3</v>
      </c>
      <c r="L7" s="18">
        <v>18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>
        <v>1</v>
      </c>
      <c r="X7" s="18">
        <v>25</v>
      </c>
      <c r="Y7" s="18"/>
      <c r="Z7" s="18"/>
      <c r="AA7" s="18"/>
      <c r="AB7" s="18"/>
      <c r="AC7" s="18"/>
      <c r="AD7" s="18"/>
      <c r="AE7" s="24">
        <f t="shared" si="0"/>
        <v>2</v>
      </c>
      <c r="AF7" s="19">
        <f t="shared" si="1"/>
        <v>43</v>
      </c>
    </row>
    <row r="8" spans="1:32" x14ac:dyDescent="0.2">
      <c r="A8" s="15">
        <v>3</v>
      </c>
      <c r="B8" s="52" t="s">
        <v>417</v>
      </c>
      <c r="C8" s="52" t="s">
        <v>35</v>
      </c>
      <c r="D8" s="18">
        <v>1969</v>
      </c>
      <c r="E8" s="52" t="s">
        <v>418</v>
      </c>
      <c r="F8" s="27" t="s">
        <v>1967</v>
      </c>
      <c r="G8" s="18"/>
      <c r="H8" s="28"/>
      <c r="I8" s="18"/>
      <c r="J8" s="18"/>
      <c r="K8" s="18"/>
      <c r="L8" s="18"/>
      <c r="M8" s="18"/>
      <c r="N8" s="18"/>
      <c r="O8" s="18">
        <v>3</v>
      </c>
      <c r="P8" s="18">
        <v>18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>
        <v>1</v>
      </c>
      <c r="AB8" s="18">
        <v>25</v>
      </c>
      <c r="AC8" s="18"/>
      <c r="AD8" s="18"/>
      <c r="AE8" s="24">
        <f t="shared" si="0"/>
        <v>2</v>
      </c>
      <c r="AF8" s="19">
        <f t="shared" si="1"/>
        <v>43</v>
      </c>
    </row>
    <row r="9" spans="1:32" ht="15" x14ac:dyDescent="0.25">
      <c r="A9" s="15">
        <v>4</v>
      </c>
      <c r="B9" s="52" t="s">
        <v>893</v>
      </c>
      <c r="C9" s="52" t="s">
        <v>354</v>
      </c>
      <c r="D9" s="18">
        <v>1970</v>
      </c>
      <c r="E9" s="52" t="s">
        <v>779</v>
      </c>
      <c r="F9" s="27" t="s">
        <v>1967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>
        <v>1</v>
      </c>
      <c r="R9" s="18">
        <v>25</v>
      </c>
      <c r="S9" s="18"/>
      <c r="T9" s="18"/>
      <c r="U9" s="18"/>
      <c r="V9" s="18"/>
      <c r="W9" s="18"/>
      <c r="X9" s="18"/>
      <c r="Y9" s="27"/>
      <c r="Z9" s="43"/>
      <c r="AA9" s="18"/>
      <c r="AB9" s="18"/>
      <c r="AC9" s="18">
        <v>4</v>
      </c>
      <c r="AD9" s="18">
        <v>16</v>
      </c>
      <c r="AE9" s="24">
        <f t="shared" si="0"/>
        <v>2</v>
      </c>
      <c r="AF9" s="19">
        <f t="shared" si="1"/>
        <v>41</v>
      </c>
    </row>
    <row r="10" spans="1:32" ht="15" x14ac:dyDescent="0.25">
      <c r="A10" s="15">
        <v>5</v>
      </c>
      <c r="B10" s="26" t="s">
        <v>511</v>
      </c>
      <c r="C10" s="26" t="s">
        <v>16</v>
      </c>
      <c r="D10" s="27">
        <v>1977</v>
      </c>
      <c r="E10" s="26" t="s">
        <v>1971</v>
      </c>
      <c r="F10" s="27" t="s">
        <v>1967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>
        <v>2</v>
      </c>
      <c r="R10" s="18">
        <v>20</v>
      </c>
      <c r="S10" s="18"/>
      <c r="T10" s="18"/>
      <c r="U10" s="18"/>
      <c r="V10" s="18"/>
      <c r="W10" s="18"/>
      <c r="X10" s="18"/>
      <c r="Y10" s="27"/>
      <c r="Z10" s="43"/>
      <c r="AA10" s="18"/>
      <c r="AB10" s="18"/>
      <c r="AC10" s="18">
        <v>5</v>
      </c>
      <c r="AD10" s="18">
        <v>15</v>
      </c>
      <c r="AE10" s="24">
        <f t="shared" si="0"/>
        <v>2</v>
      </c>
      <c r="AF10" s="19">
        <f t="shared" si="1"/>
        <v>35</v>
      </c>
    </row>
    <row r="11" spans="1:32" ht="14.25" x14ac:dyDescent="0.2">
      <c r="A11" s="15">
        <v>6</v>
      </c>
      <c r="B11" s="52" t="s">
        <v>1534</v>
      </c>
      <c r="C11" s="52" t="s">
        <v>401</v>
      </c>
      <c r="D11" s="18">
        <v>1976</v>
      </c>
      <c r="E11" s="52" t="s">
        <v>1535</v>
      </c>
      <c r="F11" s="27" t="s">
        <v>1967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>
        <v>3</v>
      </c>
      <c r="X11" s="18">
        <v>18</v>
      </c>
      <c r="Y11" s="27">
        <v>5</v>
      </c>
      <c r="Z11" s="66">
        <v>15</v>
      </c>
      <c r="AA11" s="18"/>
      <c r="AB11" s="18"/>
      <c r="AC11" s="18"/>
      <c r="AD11" s="18"/>
      <c r="AE11" s="24">
        <f t="shared" si="0"/>
        <v>2</v>
      </c>
      <c r="AF11" s="19">
        <f t="shared" si="1"/>
        <v>33</v>
      </c>
    </row>
    <row r="12" spans="1:32" x14ac:dyDescent="0.2">
      <c r="A12" s="15">
        <v>7</v>
      </c>
      <c r="B12" s="52" t="s">
        <v>303</v>
      </c>
      <c r="C12" s="52" t="s">
        <v>171</v>
      </c>
      <c r="D12" s="18">
        <v>1978</v>
      </c>
      <c r="E12" s="52" t="s">
        <v>292</v>
      </c>
      <c r="F12" s="27" t="s">
        <v>1967</v>
      </c>
      <c r="G12" s="17"/>
      <c r="H12" s="17"/>
      <c r="I12" s="18"/>
      <c r="J12" s="18"/>
      <c r="K12" s="18">
        <v>5</v>
      </c>
      <c r="L12" s="18">
        <v>15</v>
      </c>
      <c r="M12" s="18"/>
      <c r="N12" s="18"/>
      <c r="O12" s="18"/>
      <c r="P12" s="18"/>
      <c r="Q12" s="18"/>
      <c r="R12" s="18"/>
      <c r="S12" s="18">
        <v>5</v>
      </c>
      <c r="T12" s="18">
        <v>15</v>
      </c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24">
        <f t="shared" si="0"/>
        <v>2</v>
      </c>
      <c r="AF12" s="19">
        <f t="shared" si="1"/>
        <v>30</v>
      </c>
    </row>
    <row r="13" spans="1:32" x14ac:dyDescent="0.2">
      <c r="A13" s="15">
        <v>8</v>
      </c>
      <c r="B13" s="53" t="s">
        <v>895</v>
      </c>
      <c r="C13" s="53" t="s">
        <v>59</v>
      </c>
      <c r="D13" s="33">
        <v>1977</v>
      </c>
      <c r="E13" s="53" t="s">
        <v>896</v>
      </c>
      <c r="F13" s="27" t="s">
        <v>1967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>
        <v>3</v>
      </c>
      <c r="R13" s="18">
        <v>18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>
        <v>9</v>
      </c>
      <c r="AD13" s="18">
        <v>11</v>
      </c>
      <c r="AE13" s="24">
        <f t="shared" si="0"/>
        <v>2</v>
      </c>
      <c r="AF13" s="19">
        <f t="shared" si="1"/>
        <v>29</v>
      </c>
    </row>
    <row r="14" spans="1:32" ht="15" x14ac:dyDescent="0.25">
      <c r="A14" s="15">
        <v>9</v>
      </c>
      <c r="B14" s="52" t="s">
        <v>112</v>
      </c>
      <c r="C14" s="52" t="s">
        <v>113</v>
      </c>
      <c r="D14" s="18">
        <v>1977</v>
      </c>
      <c r="E14" s="52" t="s">
        <v>114</v>
      </c>
      <c r="F14" s="27" t="s">
        <v>1967</v>
      </c>
      <c r="G14" s="17">
        <v>9</v>
      </c>
      <c r="H14" s="17">
        <v>11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>
        <v>3</v>
      </c>
      <c r="T14" s="18">
        <v>18</v>
      </c>
      <c r="U14" s="18"/>
      <c r="V14" s="18"/>
      <c r="W14" s="18"/>
      <c r="X14" s="18"/>
      <c r="Y14" s="43"/>
      <c r="Z14" s="43"/>
      <c r="AA14" s="18"/>
      <c r="AB14" s="18"/>
      <c r="AC14" s="18"/>
      <c r="AD14" s="18"/>
      <c r="AE14" s="24">
        <f t="shared" si="0"/>
        <v>2</v>
      </c>
      <c r="AF14" s="19">
        <f t="shared" si="1"/>
        <v>29</v>
      </c>
    </row>
    <row r="15" spans="1:32" x14ac:dyDescent="0.2">
      <c r="A15" s="15">
        <v>10</v>
      </c>
      <c r="B15" s="52" t="s">
        <v>298</v>
      </c>
      <c r="C15" s="52" t="s">
        <v>299</v>
      </c>
      <c r="D15" s="18">
        <v>1973</v>
      </c>
      <c r="E15" s="52" t="s">
        <v>283</v>
      </c>
      <c r="F15" s="27" t="s">
        <v>1967</v>
      </c>
      <c r="G15" s="17">
        <v>25</v>
      </c>
      <c r="H15" s="17">
        <v>1</v>
      </c>
      <c r="I15" s="18"/>
      <c r="J15" s="18"/>
      <c r="K15" s="18">
        <v>1</v>
      </c>
      <c r="L15" s="18">
        <v>25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29"/>
      <c r="AB15" s="17"/>
      <c r="AC15" s="18"/>
      <c r="AD15" s="18"/>
      <c r="AE15" s="24">
        <f t="shared" si="0"/>
        <v>2</v>
      </c>
      <c r="AF15" s="19">
        <f t="shared" si="1"/>
        <v>26</v>
      </c>
    </row>
    <row r="16" spans="1:32" x14ac:dyDescent="0.2">
      <c r="A16" s="15">
        <v>11</v>
      </c>
      <c r="B16" s="52" t="s">
        <v>897</v>
      </c>
      <c r="C16" s="52" t="s">
        <v>5</v>
      </c>
      <c r="D16" s="18">
        <v>1974</v>
      </c>
      <c r="E16" s="52" t="s">
        <v>898</v>
      </c>
      <c r="F16" s="27" t="s">
        <v>1967</v>
      </c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>
        <v>4</v>
      </c>
      <c r="R16" s="18">
        <v>16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>
        <v>11</v>
      </c>
      <c r="AD16" s="18">
        <v>9</v>
      </c>
      <c r="AE16" s="24">
        <f t="shared" si="0"/>
        <v>2</v>
      </c>
      <c r="AF16" s="19">
        <f t="shared" si="1"/>
        <v>25</v>
      </c>
    </row>
    <row r="17" spans="1:32" x14ac:dyDescent="0.2">
      <c r="A17" s="15">
        <v>12</v>
      </c>
      <c r="B17" s="26" t="s">
        <v>1633</v>
      </c>
      <c r="C17" s="26" t="s">
        <v>40</v>
      </c>
      <c r="D17" s="31">
        <v>1976</v>
      </c>
      <c r="E17" s="26" t="s">
        <v>1634</v>
      </c>
      <c r="F17" s="27" t="s">
        <v>1967</v>
      </c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>
        <v>1</v>
      </c>
      <c r="Z17" s="18">
        <v>25</v>
      </c>
      <c r="AA17" s="18"/>
      <c r="AB17" s="18"/>
      <c r="AC17" s="18"/>
      <c r="AD17" s="18"/>
      <c r="AE17" s="24">
        <f t="shared" si="0"/>
        <v>1</v>
      </c>
      <c r="AF17" s="19">
        <f t="shared" si="1"/>
        <v>25</v>
      </c>
    </row>
    <row r="18" spans="1:32" x14ac:dyDescent="0.2">
      <c r="A18" s="15">
        <v>13</v>
      </c>
      <c r="B18" s="53" t="s">
        <v>1261</v>
      </c>
      <c r="C18" s="53" t="s">
        <v>37</v>
      </c>
      <c r="D18" s="33">
        <v>1970</v>
      </c>
      <c r="E18" s="53" t="s">
        <v>779</v>
      </c>
      <c r="F18" s="27" t="s">
        <v>1967</v>
      </c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v>1</v>
      </c>
      <c r="V18" s="18">
        <v>25</v>
      </c>
      <c r="W18" s="18"/>
      <c r="X18" s="18"/>
      <c r="Y18" s="18"/>
      <c r="Z18" s="18"/>
      <c r="AA18" s="18"/>
      <c r="AB18" s="18"/>
      <c r="AC18" s="18"/>
      <c r="AD18" s="18"/>
      <c r="AE18" s="24">
        <f t="shared" si="0"/>
        <v>1</v>
      </c>
      <c r="AF18" s="19">
        <f t="shared" si="1"/>
        <v>25</v>
      </c>
    </row>
    <row r="19" spans="1:32" x14ac:dyDescent="0.2">
      <c r="A19" s="15">
        <v>14</v>
      </c>
      <c r="B19" s="50" t="s">
        <v>413</v>
      </c>
      <c r="C19" s="50" t="s">
        <v>43</v>
      </c>
      <c r="D19" s="17">
        <v>1978</v>
      </c>
      <c r="E19" s="50" t="s">
        <v>414</v>
      </c>
      <c r="F19" s="27" t="s">
        <v>1967</v>
      </c>
      <c r="G19" s="17"/>
      <c r="H19" s="17"/>
      <c r="I19" s="18"/>
      <c r="J19" s="18"/>
      <c r="K19" s="18"/>
      <c r="L19" s="18"/>
      <c r="M19" s="18"/>
      <c r="N19" s="18"/>
      <c r="O19" s="18">
        <v>1</v>
      </c>
      <c r="P19" s="18">
        <v>25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24">
        <f t="shared" si="0"/>
        <v>1</v>
      </c>
      <c r="AF19" s="19">
        <f t="shared" si="1"/>
        <v>25</v>
      </c>
    </row>
    <row r="20" spans="1:32" x14ac:dyDescent="0.2">
      <c r="A20" s="15">
        <v>15</v>
      </c>
      <c r="B20" s="52" t="s">
        <v>707</v>
      </c>
      <c r="C20" s="52" t="s">
        <v>91</v>
      </c>
      <c r="D20" s="18">
        <v>1974</v>
      </c>
      <c r="E20" s="52" t="s">
        <v>661</v>
      </c>
      <c r="F20" s="27" t="s">
        <v>1967</v>
      </c>
      <c r="G20" s="17"/>
      <c r="H20" s="17"/>
      <c r="I20" s="18"/>
      <c r="J20" s="18"/>
      <c r="K20" s="18"/>
      <c r="L20" s="18"/>
      <c r="M20" s="18">
        <v>1</v>
      </c>
      <c r="N20" s="18">
        <v>25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24">
        <f t="shared" si="0"/>
        <v>1</v>
      </c>
      <c r="AF20" s="19">
        <f t="shared" si="1"/>
        <v>25</v>
      </c>
    </row>
    <row r="21" spans="1:32" x14ac:dyDescent="0.2">
      <c r="A21" s="15">
        <v>16</v>
      </c>
      <c r="B21" s="52" t="s">
        <v>1389</v>
      </c>
      <c r="C21" s="52" t="s">
        <v>692</v>
      </c>
      <c r="D21" s="18" t="s">
        <v>1390</v>
      </c>
      <c r="E21" s="52"/>
      <c r="F21" s="27" t="s">
        <v>1967</v>
      </c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>
        <v>1</v>
      </c>
      <c r="T21" s="18">
        <v>25</v>
      </c>
      <c r="U21" s="18"/>
      <c r="V21" s="18"/>
      <c r="W21" s="18"/>
      <c r="X21" s="18"/>
      <c r="Y21" s="18"/>
      <c r="Z21" s="18"/>
      <c r="AA21" s="18"/>
      <c r="AB21" s="18"/>
      <c r="AC21" s="27"/>
      <c r="AD21" s="17"/>
      <c r="AE21" s="24">
        <f t="shared" si="0"/>
        <v>1</v>
      </c>
      <c r="AF21" s="19">
        <f t="shared" si="1"/>
        <v>25</v>
      </c>
    </row>
    <row r="22" spans="1:32" x14ac:dyDescent="0.2">
      <c r="A22" s="15">
        <v>17</v>
      </c>
      <c r="B22" s="52" t="s">
        <v>1062</v>
      </c>
      <c r="C22" s="52" t="s">
        <v>713</v>
      </c>
      <c r="D22" s="18">
        <v>1978</v>
      </c>
      <c r="E22" s="52"/>
      <c r="F22" s="27" t="s">
        <v>1967</v>
      </c>
      <c r="G22" s="17"/>
      <c r="H22" s="17"/>
      <c r="I22" s="18">
        <v>1</v>
      </c>
      <c r="J22" s="18">
        <v>25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24">
        <f t="shared" si="0"/>
        <v>1</v>
      </c>
      <c r="AF22" s="19">
        <f t="shared" si="1"/>
        <v>25</v>
      </c>
    </row>
    <row r="23" spans="1:32" x14ac:dyDescent="0.2">
      <c r="A23" s="15">
        <v>18</v>
      </c>
      <c r="B23" s="26" t="s">
        <v>1966</v>
      </c>
      <c r="C23" s="26" t="s">
        <v>1160</v>
      </c>
      <c r="D23" s="27">
        <v>1970</v>
      </c>
      <c r="E23" s="26" t="s">
        <v>1850</v>
      </c>
      <c r="F23" s="27" t="s">
        <v>1967</v>
      </c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>
        <v>1</v>
      </c>
      <c r="AD23" s="18">
        <v>25</v>
      </c>
      <c r="AE23" s="24">
        <f t="shared" si="0"/>
        <v>1</v>
      </c>
      <c r="AF23" s="19">
        <f t="shared" si="1"/>
        <v>25</v>
      </c>
    </row>
    <row r="24" spans="1:32" x14ac:dyDescent="0.2">
      <c r="A24" s="15">
        <v>19</v>
      </c>
      <c r="B24" s="50" t="s">
        <v>429</v>
      </c>
      <c r="C24" s="50" t="s">
        <v>430</v>
      </c>
      <c r="D24" s="17">
        <v>1974</v>
      </c>
      <c r="E24" s="50" t="s">
        <v>431</v>
      </c>
      <c r="F24" s="27" t="s">
        <v>1967</v>
      </c>
      <c r="G24" s="17"/>
      <c r="H24" s="17"/>
      <c r="I24" s="18"/>
      <c r="J24" s="18"/>
      <c r="K24" s="18"/>
      <c r="L24" s="18"/>
      <c r="M24" s="18"/>
      <c r="N24" s="18"/>
      <c r="O24" s="18">
        <v>9</v>
      </c>
      <c r="P24" s="18">
        <v>11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>
        <v>10</v>
      </c>
      <c r="AD24" s="18">
        <v>10</v>
      </c>
      <c r="AE24" s="24">
        <f t="shared" si="0"/>
        <v>2</v>
      </c>
      <c r="AF24" s="19">
        <f t="shared" si="1"/>
        <v>21</v>
      </c>
    </row>
    <row r="25" spans="1:32" x14ac:dyDescent="0.2">
      <c r="A25" s="15">
        <v>20</v>
      </c>
      <c r="B25" s="50" t="s">
        <v>1532</v>
      </c>
      <c r="C25" s="50" t="s">
        <v>91</v>
      </c>
      <c r="D25" s="17">
        <v>1978</v>
      </c>
      <c r="E25" s="50" t="s">
        <v>1533</v>
      </c>
      <c r="F25" s="27" t="s">
        <v>1967</v>
      </c>
      <c r="G25" s="17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>
        <v>2</v>
      </c>
      <c r="X25" s="18">
        <v>20</v>
      </c>
      <c r="Y25" s="18"/>
      <c r="Z25" s="18"/>
      <c r="AA25" s="18"/>
      <c r="AB25" s="18"/>
      <c r="AC25" s="18"/>
      <c r="AD25" s="18"/>
      <c r="AE25" s="24">
        <f t="shared" si="0"/>
        <v>1</v>
      </c>
      <c r="AF25" s="19">
        <f t="shared" si="1"/>
        <v>20</v>
      </c>
    </row>
    <row r="26" spans="1:32" x14ac:dyDescent="0.2">
      <c r="A26" s="15">
        <v>21</v>
      </c>
      <c r="B26" s="50" t="s">
        <v>1067</v>
      </c>
      <c r="C26" s="50" t="s">
        <v>125</v>
      </c>
      <c r="D26" s="17">
        <v>1972</v>
      </c>
      <c r="E26" s="50"/>
      <c r="F26" s="27" t="s">
        <v>1967</v>
      </c>
      <c r="G26" s="17"/>
      <c r="H26" s="17"/>
      <c r="I26" s="18">
        <v>2</v>
      </c>
      <c r="J26" s="18">
        <v>20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24">
        <f t="shared" si="0"/>
        <v>1</v>
      </c>
      <c r="AF26" s="19">
        <f t="shared" si="1"/>
        <v>20</v>
      </c>
    </row>
    <row r="27" spans="1:32" x14ac:dyDescent="0.2">
      <c r="A27" s="15">
        <v>22</v>
      </c>
      <c r="B27" s="26" t="s">
        <v>1499</v>
      </c>
      <c r="C27" s="26" t="s">
        <v>19</v>
      </c>
      <c r="D27" s="27">
        <v>1977</v>
      </c>
      <c r="E27" s="26" t="s">
        <v>1968</v>
      </c>
      <c r="F27" s="27" t="s">
        <v>1967</v>
      </c>
      <c r="G27" s="17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>
        <v>2</v>
      </c>
      <c r="AD27" s="18">
        <v>20</v>
      </c>
      <c r="AE27" s="24">
        <f t="shared" si="0"/>
        <v>1</v>
      </c>
      <c r="AF27" s="19">
        <f t="shared" si="1"/>
        <v>20</v>
      </c>
    </row>
    <row r="28" spans="1:32" x14ac:dyDescent="0.2">
      <c r="A28" s="15">
        <v>23</v>
      </c>
      <c r="B28" s="52" t="s">
        <v>1391</v>
      </c>
      <c r="C28" s="52" t="s">
        <v>692</v>
      </c>
      <c r="D28" s="18" t="s">
        <v>1392</v>
      </c>
      <c r="E28" s="52"/>
      <c r="F28" s="27" t="s">
        <v>1967</v>
      </c>
      <c r="G28" s="17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>
        <v>2</v>
      </c>
      <c r="T28" s="18">
        <v>20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24">
        <f t="shared" si="0"/>
        <v>1</v>
      </c>
      <c r="AF28" s="19">
        <f t="shared" si="1"/>
        <v>20</v>
      </c>
    </row>
    <row r="29" spans="1:32" x14ac:dyDescent="0.2">
      <c r="A29" s="15">
        <v>24</v>
      </c>
      <c r="B29" s="52" t="s">
        <v>300</v>
      </c>
      <c r="C29" s="52" t="s">
        <v>5</v>
      </c>
      <c r="D29" s="18">
        <v>1974</v>
      </c>
      <c r="E29" s="52" t="s">
        <v>94</v>
      </c>
      <c r="F29" s="27" t="s">
        <v>1967</v>
      </c>
      <c r="G29" s="17"/>
      <c r="H29" s="17"/>
      <c r="I29" s="18"/>
      <c r="J29" s="18"/>
      <c r="K29" s="18">
        <v>2</v>
      </c>
      <c r="L29" s="18">
        <v>20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24">
        <f t="shared" si="0"/>
        <v>1</v>
      </c>
      <c r="AF29" s="19">
        <f t="shared" si="1"/>
        <v>20</v>
      </c>
    </row>
    <row r="30" spans="1:32" x14ac:dyDescent="0.2">
      <c r="A30" s="15">
        <v>25</v>
      </c>
      <c r="B30" s="52" t="s">
        <v>98</v>
      </c>
      <c r="C30" s="52" t="s">
        <v>37</v>
      </c>
      <c r="D30" s="18">
        <v>1977</v>
      </c>
      <c r="E30" s="52" t="s">
        <v>99</v>
      </c>
      <c r="F30" s="27" t="s">
        <v>1967</v>
      </c>
      <c r="G30" s="17">
        <v>2</v>
      </c>
      <c r="H30" s="17">
        <v>6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24">
        <f t="shared" si="0"/>
        <v>1</v>
      </c>
      <c r="AF30" s="19">
        <f t="shared" si="1"/>
        <v>6</v>
      </c>
    </row>
    <row r="31" spans="1:32" x14ac:dyDescent="0.2">
      <c r="A31" s="15">
        <v>26</v>
      </c>
      <c r="B31" s="23" t="s">
        <v>415</v>
      </c>
      <c r="C31" s="23" t="s">
        <v>128</v>
      </c>
      <c r="D31" s="18">
        <v>1975</v>
      </c>
      <c r="E31" s="52" t="s">
        <v>416</v>
      </c>
      <c r="F31" s="27" t="s">
        <v>1967</v>
      </c>
      <c r="G31" s="17"/>
      <c r="H31" s="17"/>
      <c r="I31" s="18"/>
      <c r="J31" s="18"/>
      <c r="K31" s="18"/>
      <c r="L31" s="18"/>
      <c r="M31" s="18"/>
      <c r="N31" s="18"/>
      <c r="O31" s="18">
        <v>2</v>
      </c>
      <c r="P31" s="18">
        <v>20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4">
        <f t="shared" si="0"/>
        <v>1</v>
      </c>
      <c r="AF31" s="19">
        <f t="shared" si="1"/>
        <v>20</v>
      </c>
    </row>
    <row r="32" spans="1:32" x14ac:dyDescent="0.2">
      <c r="A32" s="15">
        <v>27</v>
      </c>
      <c r="B32" s="26" t="s">
        <v>1635</v>
      </c>
      <c r="C32" s="26" t="s">
        <v>77</v>
      </c>
      <c r="D32" s="31">
        <v>1972</v>
      </c>
      <c r="E32" s="26" t="s">
        <v>1636</v>
      </c>
      <c r="F32" s="27" t="s">
        <v>1967</v>
      </c>
      <c r="G32" s="18"/>
      <c r="H32" s="2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>
        <v>2</v>
      </c>
      <c r="Z32" s="18">
        <v>20</v>
      </c>
      <c r="AA32" s="18"/>
      <c r="AB32" s="18"/>
      <c r="AC32" s="18"/>
      <c r="AD32" s="18"/>
      <c r="AE32" s="24">
        <f t="shared" si="0"/>
        <v>1</v>
      </c>
      <c r="AF32" s="19">
        <f t="shared" si="1"/>
        <v>20</v>
      </c>
    </row>
    <row r="33" spans="1:32" x14ac:dyDescent="0.2">
      <c r="A33" s="15">
        <v>28</v>
      </c>
      <c r="B33" s="54" t="s">
        <v>1780</v>
      </c>
      <c r="C33" s="54" t="s">
        <v>48</v>
      </c>
      <c r="D33" s="29">
        <v>1978</v>
      </c>
      <c r="E33" s="54" t="s">
        <v>1781</v>
      </c>
      <c r="F33" s="27" t="s">
        <v>1967</v>
      </c>
      <c r="G33" s="17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>
        <v>2</v>
      </c>
      <c r="AB33" s="18">
        <v>20</v>
      </c>
      <c r="AC33" s="18"/>
      <c r="AD33" s="18"/>
      <c r="AE33" s="24">
        <f t="shared" si="0"/>
        <v>1</v>
      </c>
      <c r="AF33" s="19">
        <f t="shared" si="1"/>
        <v>20</v>
      </c>
    </row>
    <row r="34" spans="1:32" x14ac:dyDescent="0.2">
      <c r="A34" s="15">
        <v>29</v>
      </c>
      <c r="B34" s="23" t="s">
        <v>708</v>
      </c>
      <c r="C34" s="23" t="s">
        <v>5</v>
      </c>
      <c r="D34" s="18">
        <v>1976</v>
      </c>
      <c r="E34" s="52" t="s">
        <v>709</v>
      </c>
      <c r="F34" s="27" t="s">
        <v>1967</v>
      </c>
      <c r="G34" s="17"/>
      <c r="H34" s="17"/>
      <c r="I34" s="18"/>
      <c r="J34" s="18"/>
      <c r="K34" s="18"/>
      <c r="L34" s="18"/>
      <c r="M34" s="18">
        <v>2</v>
      </c>
      <c r="N34" s="18">
        <v>20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29"/>
      <c r="AB34" s="17"/>
      <c r="AC34" s="18"/>
      <c r="AD34" s="18"/>
      <c r="AE34" s="24">
        <f t="shared" si="0"/>
        <v>1</v>
      </c>
      <c r="AF34" s="19">
        <f t="shared" si="1"/>
        <v>20</v>
      </c>
    </row>
    <row r="35" spans="1:32" x14ac:dyDescent="0.2">
      <c r="A35" s="15">
        <v>30</v>
      </c>
      <c r="B35" s="52" t="s">
        <v>1262</v>
      </c>
      <c r="C35" s="52" t="s">
        <v>22</v>
      </c>
      <c r="D35" s="18">
        <v>1969</v>
      </c>
      <c r="E35" s="52" t="s">
        <v>1263</v>
      </c>
      <c r="F35" s="27" t="s">
        <v>1967</v>
      </c>
      <c r="G35" s="17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>
        <v>2</v>
      </c>
      <c r="V35" s="18">
        <v>20</v>
      </c>
      <c r="W35" s="18"/>
      <c r="X35" s="18"/>
      <c r="Y35" s="18"/>
      <c r="Z35" s="18"/>
      <c r="AA35" s="18"/>
      <c r="AB35" s="18"/>
      <c r="AC35" s="18"/>
      <c r="AD35" s="18"/>
      <c r="AE35" s="24">
        <f t="shared" si="0"/>
        <v>1</v>
      </c>
      <c r="AF35" s="19">
        <f t="shared" si="1"/>
        <v>20</v>
      </c>
    </row>
    <row r="36" spans="1:32" x14ac:dyDescent="0.2">
      <c r="A36" s="15">
        <v>31</v>
      </c>
      <c r="B36" s="52" t="s">
        <v>124</v>
      </c>
      <c r="C36" s="52" t="s">
        <v>125</v>
      </c>
      <c r="D36" s="18">
        <v>1978</v>
      </c>
      <c r="E36" s="52" t="s">
        <v>126</v>
      </c>
      <c r="F36" s="27" t="s">
        <v>1967</v>
      </c>
      <c r="G36" s="17">
        <v>14</v>
      </c>
      <c r="H36" s="17">
        <v>6</v>
      </c>
      <c r="I36" s="18"/>
      <c r="J36" s="18"/>
      <c r="K36" s="18"/>
      <c r="L36" s="18"/>
      <c r="M36" s="18">
        <v>7</v>
      </c>
      <c r="N36" s="18">
        <v>13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24">
        <f t="shared" si="0"/>
        <v>2</v>
      </c>
      <c r="AF36" s="19">
        <f t="shared" si="1"/>
        <v>19</v>
      </c>
    </row>
    <row r="37" spans="1:32" x14ac:dyDescent="0.2">
      <c r="A37" s="15">
        <v>32</v>
      </c>
      <c r="B37" s="54" t="s">
        <v>1782</v>
      </c>
      <c r="C37" s="54" t="s">
        <v>77</v>
      </c>
      <c r="D37" s="29">
        <v>1977</v>
      </c>
      <c r="E37" s="54" t="s">
        <v>1783</v>
      </c>
      <c r="F37" s="27" t="s">
        <v>1967</v>
      </c>
      <c r="G37" s="17"/>
      <c r="H37" s="1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>
        <v>3</v>
      </c>
      <c r="AB37" s="18">
        <v>18</v>
      </c>
      <c r="AC37" s="27"/>
      <c r="AD37" s="17"/>
      <c r="AE37" s="24">
        <f t="shared" si="0"/>
        <v>1</v>
      </c>
      <c r="AF37" s="19">
        <f t="shared" si="1"/>
        <v>18</v>
      </c>
    </row>
    <row r="38" spans="1:32" x14ac:dyDescent="0.2">
      <c r="A38" s="15">
        <v>33</v>
      </c>
      <c r="B38" s="26" t="s">
        <v>1637</v>
      </c>
      <c r="C38" s="26" t="s">
        <v>713</v>
      </c>
      <c r="D38" s="31">
        <v>1975</v>
      </c>
      <c r="E38" s="26" t="s">
        <v>1504</v>
      </c>
      <c r="F38" s="27" t="s">
        <v>1967</v>
      </c>
      <c r="G38" s="18"/>
      <c r="H38" s="2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>
        <v>3</v>
      </c>
      <c r="Z38" s="18">
        <v>18</v>
      </c>
      <c r="AA38" s="18"/>
      <c r="AB38" s="18"/>
      <c r="AC38" s="18"/>
      <c r="AD38" s="18"/>
      <c r="AE38" s="24">
        <f t="shared" si="0"/>
        <v>1</v>
      </c>
      <c r="AF38" s="19">
        <f t="shared" si="1"/>
        <v>18</v>
      </c>
    </row>
    <row r="39" spans="1:32" x14ac:dyDescent="0.2">
      <c r="A39" s="15">
        <v>34</v>
      </c>
      <c r="B39" s="26" t="s">
        <v>1969</v>
      </c>
      <c r="C39" s="26" t="s">
        <v>331</v>
      </c>
      <c r="D39" s="27">
        <v>1977</v>
      </c>
      <c r="E39" s="26" t="s">
        <v>1970</v>
      </c>
      <c r="F39" s="27" t="s">
        <v>1967</v>
      </c>
      <c r="G39" s="17"/>
      <c r="H39" s="1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>
        <v>3</v>
      </c>
      <c r="AD39" s="18">
        <v>18</v>
      </c>
      <c r="AE39" s="24">
        <f t="shared" si="0"/>
        <v>1</v>
      </c>
      <c r="AF39" s="19">
        <f t="shared" si="1"/>
        <v>18</v>
      </c>
    </row>
    <row r="40" spans="1:32" x14ac:dyDescent="0.2">
      <c r="A40" s="15">
        <v>35</v>
      </c>
      <c r="B40" s="52" t="s">
        <v>100</v>
      </c>
      <c r="C40" s="52" t="s">
        <v>101</v>
      </c>
      <c r="D40" s="18">
        <v>1974</v>
      </c>
      <c r="E40" s="52" t="s">
        <v>102</v>
      </c>
      <c r="F40" s="27" t="s">
        <v>1967</v>
      </c>
      <c r="G40" s="17">
        <v>3</v>
      </c>
      <c r="H40" s="17">
        <v>18</v>
      </c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24">
        <f t="shared" si="0"/>
        <v>1</v>
      </c>
      <c r="AF40" s="19">
        <f t="shared" si="1"/>
        <v>18</v>
      </c>
    </row>
    <row r="41" spans="1:32" x14ac:dyDescent="0.2">
      <c r="A41" s="15">
        <v>36</v>
      </c>
      <c r="B41" s="23" t="s">
        <v>1072</v>
      </c>
      <c r="C41" s="23" t="s">
        <v>372</v>
      </c>
      <c r="D41" s="18">
        <v>1977</v>
      </c>
      <c r="E41" s="52"/>
      <c r="F41" s="27" t="s">
        <v>1967</v>
      </c>
      <c r="G41" s="17"/>
      <c r="H41" s="17"/>
      <c r="I41" s="18">
        <v>3</v>
      </c>
      <c r="J41" s="18">
        <v>18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24">
        <f t="shared" si="0"/>
        <v>1</v>
      </c>
      <c r="AF41" s="19">
        <f t="shared" si="1"/>
        <v>18</v>
      </c>
    </row>
    <row r="42" spans="1:32" x14ac:dyDescent="0.2">
      <c r="A42" s="15">
        <v>37</v>
      </c>
      <c r="B42" s="52" t="s">
        <v>1264</v>
      </c>
      <c r="C42" s="52" t="s">
        <v>372</v>
      </c>
      <c r="D42" s="18">
        <v>1974</v>
      </c>
      <c r="E42" s="52" t="s">
        <v>1265</v>
      </c>
      <c r="F42" s="27" t="s">
        <v>1967</v>
      </c>
      <c r="G42" s="17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>
        <v>3</v>
      </c>
      <c r="V42" s="18">
        <v>18</v>
      </c>
      <c r="W42" s="18"/>
      <c r="X42" s="18"/>
      <c r="Y42" s="18"/>
      <c r="Z42" s="18"/>
      <c r="AA42" s="18"/>
      <c r="AB42" s="18"/>
      <c r="AC42" s="18"/>
      <c r="AD42" s="18"/>
      <c r="AE42" s="24">
        <f t="shared" si="0"/>
        <v>1</v>
      </c>
      <c r="AF42" s="19">
        <f t="shared" si="1"/>
        <v>18</v>
      </c>
    </row>
    <row r="43" spans="1:32" x14ac:dyDescent="0.2">
      <c r="A43" s="15">
        <v>38</v>
      </c>
      <c r="B43" s="52" t="s">
        <v>440</v>
      </c>
      <c r="C43" s="52" t="s">
        <v>164</v>
      </c>
      <c r="D43" s="18">
        <v>1970</v>
      </c>
      <c r="E43" s="52" t="s">
        <v>441</v>
      </c>
      <c r="F43" s="27" t="s">
        <v>1967</v>
      </c>
      <c r="G43" s="17"/>
      <c r="H43" s="17"/>
      <c r="I43" s="18"/>
      <c r="J43" s="18"/>
      <c r="K43" s="18"/>
      <c r="L43" s="18"/>
      <c r="M43" s="18">
        <v>9</v>
      </c>
      <c r="N43" s="18">
        <v>11</v>
      </c>
      <c r="O43" s="18">
        <v>14</v>
      </c>
      <c r="P43" s="18">
        <v>6</v>
      </c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24">
        <f t="shared" si="0"/>
        <v>2</v>
      </c>
      <c r="AF43" s="19">
        <f t="shared" si="1"/>
        <v>17</v>
      </c>
    </row>
    <row r="44" spans="1:32" ht="15" x14ac:dyDescent="0.25">
      <c r="A44" s="15">
        <v>39</v>
      </c>
      <c r="B44" s="52" t="s">
        <v>1074</v>
      </c>
      <c r="C44" s="52" t="s">
        <v>91</v>
      </c>
      <c r="D44" s="18">
        <v>1976</v>
      </c>
      <c r="E44" s="52" t="s">
        <v>1016</v>
      </c>
      <c r="F44" s="27" t="s">
        <v>1967</v>
      </c>
      <c r="G44" s="17"/>
      <c r="H44" s="17"/>
      <c r="I44" s="18">
        <v>4</v>
      </c>
      <c r="J44" s="18">
        <v>16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27"/>
      <c r="Z44" s="43"/>
      <c r="AA44" s="18"/>
      <c r="AB44" s="18"/>
      <c r="AC44" s="18"/>
      <c r="AD44" s="18"/>
      <c r="AE44" s="24">
        <f t="shared" si="0"/>
        <v>1</v>
      </c>
      <c r="AF44" s="19">
        <f t="shared" si="1"/>
        <v>16</v>
      </c>
    </row>
    <row r="45" spans="1:32" x14ac:dyDescent="0.2">
      <c r="A45" s="15">
        <v>40</v>
      </c>
      <c r="B45" s="54" t="s">
        <v>1784</v>
      </c>
      <c r="C45" s="54" t="s">
        <v>16</v>
      </c>
      <c r="D45" s="29">
        <v>1978</v>
      </c>
      <c r="E45" s="54" t="s">
        <v>1785</v>
      </c>
      <c r="F45" s="27" t="s">
        <v>1967</v>
      </c>
      <c r="G45" s="17"/>
      <c r="H45" s="1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>
        <v>4</v>
      </c>
      <c r="AB45" s="18">
        <v>16</v>
      </c>
      <c r="AC45" s="18"/>
      <c r="AD45" s="18"/>
      <c r="AE45" s="24">
        <f t="shared" si="0"/>
        <v>1</v>
      </c>
      <c r="AF45" s="19">
        <f t="shared" si="1"/>
        <v>16</v>
      </c>
    </row>
    <row r="46" spans="1:32" x14ac:dyDescent="0.2">
      <c r="A46" s="15">
        <v>41</v>
      </c>
      <c r="B46" s="26" t="s">
        <v>1638</v>
      </c>
      <c r="C46" s="26" t="s">
        <v>35</v>
      </c>
      <c r="D46" s="31">
        <v>1969</v>
      </c>
      <c r="E46" s="26" t="s">
        <v>1639</v>
      </c>
      <c r="F46" s="27" t="s">
        <v>1967</v>
      </c>
      <c r="G46" s="17"/>
      <c r="H46" s="1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>
        <v>4</v>
      </c>
      <c r="Z46" s="18">
        <v>16</v>
      </c>
      <c r="AA46" s="18"/>
      <c r="AB46" s="18"/>
      <c r="AC46" s="18"/>
      <c r="AD46" s="18"/>
      <c r="AE46" s="24">
        <f t="shared" si="0"/>
        <v>1</v>
      </c>
      <c r="AF46" s="19">
        <f t="shared" si="1"/>
        <v>16</v>
      </c>
    </row>
    <row r="47" spans="1:32" x14ac:dyDescent="0.2">
      <c r="A47" s="15">
        <v>42</v>
      </c>
      <c r="B47" s="50" t="s">
        <v>711</v>
      </c>
      <c r="C47" s="50" t="s">
        <v>273</v>
      </c>
      <c r="D47" s="17">
        <v>1977</v>
      </c>
      <c r="E47" s="50" t="s">
        <v>519</v>
      </c>
      <c r="F47" s="27" t="s">
        <v>1967</v>
      </c>
      <c r="G47" s="17"/>
      <c r="H47" s="17"/>
      <c r="I47" s="18"/>
      <c r="J47" s="18"/>
      <c r="K47" s="18"/>
      <c r="L47" s="18"/>
      <c r="M47" s="18">
        <v>4</v>
      </c>
      <c r="N47" s="18">
        <v>16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24">
        <f t="shared" si="0"/>
        <v>1</v>
      </c>
      <c r="AF47" s="19">
        <f t="shared" si="1"/>
        <v>16</v>
      </c>
    </row>
    <row r="48" spans="1:32" x14ac:dyDescent="0.2">
      <c r="A48" s="15">
        <v>43</v>
      </c>
      <c r="B48" s="23" t="s">
        <v>1536</v>
      </c>
      <c r="C48" s="23" t="s">
        <v>713</v>
      </c>
      <c r="D48" s="18">
        <v>1975</v>
      </c>
      <c r="E48" s="52" t="s">
        <v>1504</v>
      </c>
      <c r="F48" s="27" t="s">
        <v>1967</v>
      </c>
      <c r="G48" s="17"/>
      <c r="H48" s="17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>
        <v>4</v>
      </c>
      <c r="X48" s="18">
        <v>16</v>
      </c>
      <c r="Y48" s="18"/>
      <c r="Z48" s="18"/>
      <c r="AA48" s="18"/>
      <c r="AB48" s="18"/>
      <c r="AC48" s="18"/>
      <c r="AD48" s="18"/>
      <c r="AE48" s="24">
        <f t="shared" si="0"/>
        <v>1</v>
      </c>
      <c r="AF48" s="19">
        <f t="shared" si="1"/>
        <v>16</v>
      </c>
    </row>
    <row r="49" spans="1:32" x14ac:dyDescent="0.2">
      <c r="A49" s="15">
        <v>44</v>
      </c>
      <c r="B49" s="52" t="s">
        <v>103</v>
      </c>
      <c r="C49" s="52" t="s">
        <v>35</v>
      </c>
      <c r="D49" s="18">
        <v>1977</v>
      </c>
      <c r="E49" s="52" t="s">
        <v>5</v>
      </c>
      <c r="F49" s="27" t="s">
        <v>1967</v>
      </c>
      <c r="G49" s="17">
        <v>4</v>
      </c>
      <c r="H49" s="17">
        <v>16</v>
      </c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24">
        <f t="shared" si="0"/>
        <v>1</v>
      </c>
      <c r="AF49" s="19">
        <f t="shared" si="1"/>
        <v>16</v>
      </c>
    </row>
    <row r="50" spans="1:32" x14ac:dyDescent="0.2">
      <c r="A50" s="15">
        <v>45</v>
      </c>
      <c r="B50" s="53" t="s">
        <v>419</v>
      </c>
      <c r="C50" s="53" t="s">
        <v>16</v>
      </c>
      <c r="D50" s="33">
        <v>1976</v>
      </c>
      <c r="E50" s="53" t="s">
        <v>420</v>
      </c>
      <c r="F50" s="27" t="s">
        <v>1967</v>
      </c>
      <c r="G50" s="17"/>
      <c r="H50" s="17"/>
      <c r="I50" s="18"/>
      <c r="J50" s="18"/>
      <c r="K50" s="18"/>
      <c r="L50" s="18"/>
      <c r="M50" s="18"/>
      <c r="N50" s="18"/>
      <c r="O50" s="18">
        <v>4</v>
      </c>
      <c r="P50" s="18">
        <v>16</v>
      </c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24">
        <f t="shared" si="0"/>
        <v>1</v>
      </c>
      <c r="AF50" s="19">
        <f t="shared" si="1"/>
        <v>16</v>
      </c>
    </row>
    <row r="51" spans="1:32" x14ac:dyDescent="0.2">
      <c r="A51" s="15">
        <v>46</v>
      </c>
      <c r="B51" s="50" t="s">
        <v>1266</v>
      </c>
      <c r="C51" s="50" t="s">
        <v>346</v>
      </c>
      <c r="D51" s="17">
        <v>1977</v>
      </c>
      <c r="E51" s="50" t="s">
        <v>1267</v>
      </c>
      <c r="F51" s="27" t="s">
        <v>1967</v>
      </c>
      <c r="G51" s="17"/>
      <c r="H51" s="17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>
        <v>4</v>
      </c>
      <c r="V51" s="18">
        <v>16</v>
      </c>
      <c r="W51" s="18"/>
      <c r="X51" s="18"/>
      <c r="Y51" s="18"/>
      <c r="Z51" s="18"/>
      <c r="AA51" s="18"/>
      <c r="AB51" s="18"/>
      <c r="AC51" s="18"/>
      <c r="AD51" s="18"/>
      <c r="AE51" s="24">
        <f t="shared" si="0"/>
        <v>1</v>
      </c>
      <c r="AF51" s="19">
        <f t="shared" si="1"/>
        <v>16</v>
      </c>
    </row>
    <row r="52" spans="1:32" x14ac:dyDescent="0.2">
      <c r="A52" s="15">
        <v>47</v>
      </c>
      <c r="B52" s="50" t="s">
        <v>302</v>
      </c>
      <c r="C52" s="50" t="s">
        <v>145</v>
      </c>
      <c r="D52" s="17">
        <v>1970</v>
      </c>
      <c r="E52" s="50" t="s">
        <v>291</v>
      </c>
      <c r="F52" s="27" t="s">
        <v>1967</v>
      </c>
      <c r="G52" s="17"/>
      <c r="H52" s="17"/>
      <c r="I52" s="18"/>
      <c r="J52" s="18"/>
      <c r="K52" s="18">
        <v>4</v>
      </c>
      <c r="L52" s="18">
        <v>16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24">
        <f t="shared" si="0"/>
        <v>1</v>
      </c>
      <c r="AF52" s="19">
        <f t="shared" si="1"/>
        <v>16</v>
      </c>
    </row>
    <row r="53" spans="1:32" x14ac:dyDescent="0.2">
      <c r="A53" s="15">
        <v>48</v>
      </c>
      <c r="B53" s="52" t="s">
        <v>1393</v>
      </c>
      <c r="C53" s="52" t="s">
        <v>5</v>
      </c>
      <c r="D53" s="18"/>
      <c r="E53" s="52"/>
      <c r="F53" s="27" t="s">
        <v>1967</v>
      </c>
      <c r="G53" s="17"/>
      <c r="H53" s="17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>
        <v>4</v>
      </c>
      <c r="T53" s="18">
        <v>16</v>
      </c>
      <c r="U53" s="18"/>
      <c r="V53" s="18"/>
      <c r="W53" s="18"/>
      <c r="X53" s="18"/>
      <c r="Y53" s="18"/>
      <c r="Z53" s="18"/>
      <c r="AA53" s="29"/>
      <c r="AB53" s="17"/>
      <c r="AC53" s="18"/>
      <c r="AD53" s="18"/>
      <c r="AE53" s="24">
        <f t="shared" si="0"/>
        <v>1</v>
      </c>
      <c r="AF53" s="19">
        <f t="shared" si="1"/>
        <v>16</v>
      </c>
    </row>
    <row r="54" spans="1:32" x14ac:dyDescent="0.2">
      <c r="A54" s="15">
        <v>49</v>
      </c>
      <c r="B54" s="26" t="s">
        <v>1982</v>
      </c>
      <c r="C54" s="50" t="s">
        <v>35</v>
      </c>
      <c r="D54" s="17" t="s">
        <v>1394</v>
      </c>
      <c r="E54" s="26" t="s">
        <v>1983</v>
      </c>
      <c r="F54" s="27" t="s">
        <v>1967</v>
      </c>
      <c r="G54" s="17"/>
      <c r="H54" s="17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>
        <v>6</v>
      </c>
      <c r="T54" s="18">
        <v>14</v>
      </c>
      <c r="U54" s="18"/>
      <c r="V54" s="18"/>
      <c r="W54" s="18"/>
      <c r="X54" s="18"/>
      <c r="Y54" s="18"/>
      <c r="Z54" s="18"/>
      <c r="AA54" s="18"/>
      <c r="AB54" s="18"/>
      <c r="AC54" s="18">
        <v>19</v>
      </c>
      <c r="AD54" s="18">
        <v>1</v>
      </c>
      <c r="AE54" s="24">
        <f t="shared" si="0"/>
        <v>2</v>
      </c>
      <c r="AF54" s="19">
        <f t="shared" si="1"/>
        <v>15</v>
      </c>
    </row>
    <row r="55" spans="1:32" x14ac:dyDescent="0.2">
      <c r="A55" s="15">
        <v>50</v>
      </c>
      <c r="B55" s="54" t="s">
        <v>1787</v>
      </c>
      <c r="C55" s="53" t="s">
        <v>5</v>
      </c>
      <c r="D55" s="33">
        <v>1978</v>
      </c>
      <c r="E55" s="53" t="s">
        <v>169</v>
      </c>
      <c r="F55" s="27" t="s">
        <v>1967</v>
      </c>
      <c r="G55" s="17"/>
      <c r="H55" s="17"/>
      <c r="I55" s="18"/>
      <c r="J55" s="18"/>
      <c r="K55" s="18"/>
      <c r="L55" s="18"/>
      <c r="M55" s="18"/>
      <c r="N55" s="18"/>
      <c r="O55" s="18">
        <v>28</v>
      </c>
      <c r="P55" s="18">
        <v>1</v>
      </c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>
        <v>6</v>
      </c>
      <c r="AB55" s="18">
        <v>14</v>
      </c>
      <c r="AC55" s="27"/>
      <c r="AD55" s="17"/>
      <c r="AE55" s="24">
        <f t="shared" si="0"/>
        <v>2</v>
      </c>
      <c r="AF55" s="19">
        <f t="shared" si="1"/>
        <v>15</v>
      </c>
    </row>
    <row r="56" spans="1:32" x14ac:dyDescent="0.2">
      <c r="A56" s="15">
        <v>51</v>
      </c>
      <c r="B56" s="53" t="s">
        <v>899</v>
      </c>
      <c r="C56" s="53" t="s">
        <v>579</v>
      </c>
      <c r="D56" s="33">
        <v>1973</v>
      </c>
      <c r="E56" s="53" t="s">
        <v>900</v>
      </c>
      <c r="F56" s="27" t="s">
        <v>1967</v>
      </c>
      <c r="G56" s="17"/>
      <c r="H56" s="17"/>
      <c r="I56" s="18"/>
      <c r="J56" s="18"/>
      <c r="K56" s="18"/>
      <c r="L56" s="18"/>
      <c r="M56" s="18"/>
      <c r="N56" s="18"/>
      <c r="O56" s="18"/>
      <c r="P56" s="18"/>
      <c r="Q56" s="18">
        <v>5</v>
      </c>
      <c r="R56" s="18">
        <v>15</v>
      </c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24">
        <f t="shared" si="0"/>
        <v>1</v>
      </c>
      <c r="AF56" s="19">
        <f t="shared" si="1"/>
        <v>15</v>
      </c>
    </row>
    <row r="57" spans="1:32" ht="12" customHeight="1" x14ac:dyDescent="0.2">
      <c r="A57" s="15">
        <v>53</v>
      </c>
      <c r="B57" s="23" t="s">
        <v>712</v>
      </c>
      <c r="C57" s="23" t="s">
        <v>713</v>
      </c>
      <c r="D57" s="18">
        <v>1975</v>
      </c>
      <c r="E57" s="52" t="s">
        <v>80</v>
      </c>
      <c r="F57" s="27" t="s">
        <v>1967</v>
      </c>
      <c r="G57" s="17"/>
      <c r="H57" s="17"/>
      <c r="I57" s="18"/>
      <c r="J57" s="18"/>
      <c r="K57" s="18"/>
      <c r="L57" s="18"/>
      <c r="M57" s="18">
        <v>5</v>
      </c>
      <c r="N57" s="18">
        <v>15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24">
        <f t="shared" si="0"/>
        <v>1</v>
      </c>
      <c r="AF57" s="19">
        <f t="shared" si="1"/>
        <v>15</v>
      </c>
    </row>
    <row r="58" spans="1:32" x14ac:dyDescent="0.2">
      <c r="A58" s="15">
        <v>54</v>
      </c>
      <c r="B58" s="50" t="s">
        <v>104</v>
      </c>
      <c r="C58" s="50" t="s">
        <v>35</v>
      </c>
      <c r="D58" s="17">
        <v>1973</v>
      </c>
      <c r="E58" s="50" t="s">
        <v>105</v>
      </c>
      <c r="F58" s="27" t="s">
        <v>1967</v>
      </c>
      <c r="G58" s="17">
        <v>5</v>
      </c>
      <c r="H58" s="17">
        <v>15</v>
      </c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24">
        <f t="shared" si="0"/>
        <v>1</v>
      </c>
      <c r="AF58" s="19">
        <f t="shared" si="1"/>
        <v>15</v>
      </c>
    </row>
    <row r="59" spans="1:32" x14ac:dyDescent="0.2">
      <c r="A59" s="15">
        <v>55</v>
      </c>
      <c r="B59" s="52" t="s">
        <v>1537</v>
      </c>
      <c r="C59" s="52" t="s">
        <v>548</v>
      </c>
      <c r="D59" s="18">
        <v>1969</v>
      </c>
      <c r="E59" s="52" t="s">
        <v>838</v>
      </c>
      <c r="F59" s="27" t="s">
        <v>1967</v>
      </c>
      <c r="G59" s="18"/>
      <c r="H59" s="2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>
        <v>5</v>
      </c>
      <c r="X59" s="18">
        <v>15</v>
      </c>
      <c r="Y59" s="18"/>
      <c r="Z59" s="18"/>
      <c r="AA59" s="18"/>
      <c r="AB59" s="18"/>
      <c r="AC59" s="18"/>
      <c r="AD59" s="18"/>
      <c r="AE59" s="24">
        <f t="shared" si="0"/>
        <v>1</v>
      </c>
      <c r="AF59" s="19">
        <f t="shared" si="1"/>
        <v>15</v>
      </c>
    </row>
    <row r="60" spans="1:32" x14ac:dyDescent="0.2">
      <c r="A60" s="15">
        <v>56</v>
      </c>
      <c r="B60" s="50" t="s">
        <v>957</v>
      </c>
      <c r="C60" s="50" t="s">
        <v>164</v>
      </c>
      <c r="D60" s="17">
        <v>1971</v>
      </c>
      <c r="E60" s="50" t="s">
        <v>1268</v>
      </c>
      <c r="F60" s="27" t="s">
        <v>1967</v>
      </c>
      <c r="G60" s="17"/>
      <c r="H60" s="17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>
        <v>5</v>
      </c>
      <c r="V60" s="18">
        <v>15</v>
      </c>
      <c r="W60" s="18"/>
      <c r="X60" s="18"/>
      <c r="Y60" s="18"/>
      <c r="Z60" s="18"/>
      <c r="AA60" s="18"/>
      <c r="AB60" s="18"/>
      <c r="AC60" s="18"/>
      <c r="AD60" s="18"/>
      <c r="AE60" s="24">
        <f t="shared" si="0"/>
        <v>1</v>
      </c>
      <c r="AF60" s="19">
        <f t="shared" si="1"/>
        <v>15</v>
      </c>
    </row>
    <row r="61" spans="1:32" x14ac:dyDescent="0.2">
      <c r="A61" s="15">
        <v>57</v>
      </c>
      <c r="B61" s="50" t="s">
        <v>421</v>
      </c>
      <c r="C61" s="50" t="s">
        <v>422</v>
      </c>
      <c r="D61" s="17">
        <v>1975</v>
      </c>
      <c r="E61" s="50" t="s">
        <v>423</v>
      </c>
      <c r="F61" s="27" t="s">
        <v>1967</v>
      </c>
      <c r="G61" s="17"/>
      <c r="H61" s="17"/>
      <c r="I61" s="18"/>
      <c r="J61" s="18"/>
      <c r="K61" s="18"/>
      <c r="L61" s="18"/>
      <c r="M61" s="18"/>
      <c r="N61" s="18"/>
      <c r="O61" s="18">
        <v>5</v>
      </c>
      <c r="P61" s="18">
        <v>15</v>
      </c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29"/>
      <c r="AB61" s="17"/>
      <c r="AC61" s="18"/>
      <c r="AD61" s="18"/>
      <c r="AE61" s="24">
        <f t="shared" si="0"/>
        <v>1</v>
      </c>
      <c r="AF61" s="19">
        <f t="shared" si="1"/>
        <v>15</v>
      </c>
    </row>
    <row r="62" spans="1:32" x14ac:dyDescent="0.2">
      <c r="A62" s="15">
        <v>58</v>
      </c>
      <c r="B62" s="52" t="s">
        <v>1076</v>
      </c>
      <c r="C62" s="52" t="s">
        <v>35</v>
      </c>
      <c r="D62" s="18">
        <v>1978</v>
      </c>
      <c r="E62" s="52"/>
      <c r="F62" s="27" t="s">
        <v>1967</v>
      </c>
      <c r="G62" s="17"/>
      <c r="H62" s="17"/>
      <c r="I62" s="18">
        <v>5</v>
      </c>
      <c r="J62" s="18">
        <v>15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24">
        <f t="shared" si="0"/>
        <v>1</v>
      </c>
      <c r="AF62" s="19">
        <f t="shared" si="1"/>
        <v>15</v>
      </c>
    </row>
    <row r="63" spans="1:32" x14ac:dyDescent="0.2">
      <c r="A63" s="15">
        <v>59</v>
      </c>
      <c r="B63" s="54" t="s">
        <v>1786</v>
      </c>
      <c r="C63" s="54" t="s">
        <v>19</v>
      </c>
      <c r="D63" s="29">
        <v>1973</v>
      </c>
      <c r="E63" s="54" t="s">
        <v>1756</v>
      </c>
      <c r="F63" s="27" t="s">
        <v>1967</v>
      </c>
      <c r="G63" s="17"/>
      <c r="H63" s="17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>
        <v>5</v>
      </c>
      <c r="AB63" s="18">
        <v>15</v>
      </c>
      <c r="AC63" s="27"/>
      <c r="AD63" s="17"/>
      <c r="AE63" s="24">
        <f t="shared" si="0"/>
        <v>1</v>
      </c>
      <c r="AF63" s="19">
        <f t="shared" si="1"/>
        <v>15</v>
      </c>
    </row>
    <row r="64" spans="1:32" x14ac:dyDescent="0.2">
      <c r="A64" s="15">
        <v>60</v>
      </c>
      <c r="B64" s="50" t="s">
        <v>127</v>
      </c>
      <c r="C64" s="50" t="s">
        <v>128</v>
      </c>
      <c r="D64" s="17">
        <v>1972</v>
      </c>
      <c r="E64" s="50" t="s">
        <v>129</v>
      </c>
      <c r="F64" s="27" t="s">
        <v>1967</v>
      </c>
      <c r="G64" s="17">
        <v>15</v>
      </c>
      <c r="H64" s="17">
        <v>5</v>
      </c>
      <c r="I64" s="18"/>
      <c r="J64" s="18"/>
      <c r="K64" s="18"/>
      <c r="L64" s="18"/>
      <c r="M64" s="18">
        <v>11</v>
      </c>
      <c r="N64" s="18">
        <v>9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24">
        <f t="shared" si="0"/>
        <v>2</v>
      </c>
      <c r="AF64" s="19">
        <f t="shared" si="1"/>
        <v>14</v>
      </c>
    </row>
    <row r="65" spans="1:32" x14ac:dyDescent="0.2">
      <c r="A65" s="15">
        <v>61</v>
      </c>
      <c r="B65" s="52" t="s">
        <v>1223</v>
      </c>
      <c r="C65" s="52" t="s">
        <v>96</v>
      </c>
      <c r="D65" s="18">
        <v>1978</v>
      </c>
      <c r="E65" s="52" t="s">
        <v>80</v>
      </c>
      <c r="F65" s="27" t="s">
        <v>1967</v>
      </c>
      <c r="G65" s="17"/>
      <c r="H65" s="17"/>
      <c r="I65" s="18">
        <v>6</v>
      </c>
      <c r="J65" s="18">
        <v>14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24">
        <f t="shared" si="0"/>
        <v>1</v>
      </c>
      <c r="AF65" s="19">
        <f t="shared" si="1"/>
        <v>14</v>
      </c>
    </row>
    <row r="66" spans="1:32" x14ac:dyDescent="0.2">
      <c r="A66" s="15">
        <v>62</v>
      </c>
      <c r="B66" s="53" t="s">
        <v>901</v>
      </c>
      <c r="C66" s="53" t="s">
        <v>171</v>
      </c>
      <c r="D66" s="33">
        <v>1972</v>
      </c>
      <c r="E66" s="53" t="s">
        <v>902</v>
      </c>
      <c r="F66" s="27" t="s">
        <v>1967</v>
      </c>
      <c r="G66" s="17"/>
      <c r="H66" s="17"/>
      <c r="I66" s="18"/>
      <c r="J66" s="18"/>
      <c r="K66" s="18"/>
      <c r="L66" s="18"/>
      <c r="M66" s="18"/>
      <c r="N66" s="18"/>
      <c r="O66" s="18"/>
      <c r="P66" s="18"/>
      <c r="Q66" s="18">
        <v>6</v>
      </c>
      <c r="R66" s="18">
        <v>14</v>
      </c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24">
        <f t="shared" si="0"/>
        <v>1</v>
      </c>
      <c r="AF66" s="19">
        <f t="shared" si="1"/>
        <v>14</v>
      </c>
    </row>
    <row r="67" spans="1:32" ht="15" x14ac:dyDescent="0.25">
      <c r="A67" s="15">
        <v>63</v>
      </c>
      <c r="B67" s="53" t="s">
        <v>29</v>
      </c>
      <c r="C67" s="53" t="s">
        <v>145</v>
      </c>
      <c r="D67" s="33">
        <v>1974</v>
      </c>
      <c r="E67" s="53" t="s">
        <v>1269</v>
      </c>
      <c r="F67" s="27" t="s">
        <v>1967</v>
      </c>
      <c r="G67" s="17"/>
      <c r="H67" s="1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>
        <v>6</v>
      </c>
      <c r="V67" s="18">
        <v>14</v>
      </c>
      <c r="W67" s="18"/>
      <c r="X67" s="18"/>
      <c r="Y67" s="27"/>
      <c r="Z67" s="43"/>
      <c r="AA67" s="18"/>
      <c r="AB67" s="18"/>
      <c r="AC67" s="18"/>
      <c r="AD67" s="18"/>
      <c r="AE67" s="24">
        <f t="shared" si="0"/>
        <v>1</v>
      </c>
      <c r="AF67" s="19">
        <f t="shared" si="1"/>
        <v>14</v>
      </c>
    </row>
    <row r="68" spans="1:32" x14ac:dyDescent="0.2">
      <c r="A68" s="15">
        <v>64</v>
      </c>
      <c r="B68" s="52" t="s">
        <v>714</v>
      </c>
      <c r="C68" s="52" t="s">
        <v>43</v>
      </c>
      <c r="D68" s="18">
        <v>1977</v>
      </c>
      <c r="E68" s="52" t="s">
        <v>715</v>
      </c>
      <c r="F68" s="27" t="s">
        <v>1967</v>
      </c>
      <c r="G68" s="17"/>
      <c r="H68" s="17"/>
      <c r="I68" s="18"/>
      <c r="J68" s="18"/>
      <c r="K68" s="18"/>
      <c r="L68" s="18"/>
      <c r="M68" s="18">
        <v>6</v>
      </c>
      <c r="N68" s="18">
        <v>14</v>
      </c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24">
        <f t="shared" si="0"/>
        <v>1</v>
      </c>
      <c r="AF68" s="19">
        <f t="shared" si="1"/>
        <v>14</v>
      </c>
    </row>
    <row r="69" spans="1:32" ht="15" x14ac:dyDescent="0.25">
      <c r="A69" s="15">
        <v>65</v>
      </c>
      <c r="B69" s="23" t="s">
        <v>106</v>
      </c>
      <c r="C69" s="23" t="s">
        <v>91</v>
      </c>
      <c r="D69" s="18">
        <v>1977</v>
      </c>
      <c r="E69" s="52" t="s">
        <v>107</v>
      </c>
      <c r="F69" s="27" t="s">
        <v>1967</v>
      </c>
      <c r="G69" s="17">
        <v>6</v>
      </c>
      <c r="H69" s="17">
        <v>14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27"/>
      <c r="Z69" s="43"/>
      <c r="AA69" s="18"/>
      <c r="AB69" s="18"/>
      <c r="AC69" s="18"/>
      <c r="AD69" s="18"/>
      <c r="AE69" s="24">
        <f t="shared" ref="AE69:AE132" si="2">COUNT(G69,I69,K69,M69,O69,Q69,S69,U69,W69,Y69,AA69,AC69)</f>
        <v>1</v>
      </c>
      <c r="AF69" s="19">
        <f t="shared" ref="AF69:AF132" si="3">SUM(H69,J69,L69,N69,P69,R69,T69,V69,X69,Z69,AB69,AD69)</f>
        <v>14</v>
      </c>
    </row>
    <row r="70" spans="1:32" x14ac:dyDescent="0.2">
      <c r="A70" s="15">
        <v>66</v>
      </c>
      <c r="B70" s="52" t="s">
        <v>304</v>
      </c>
      <c r="C70" s="52" t="s">
        <v>59</v>
      </c>
      <c r="D70" s="18">
        <v>1969</v>
      </c>
      <c r="E70" s="52" t="s">
        <v>293</v>
      </c>
      <c r="F70" s="27" t="s">
        <v>1967</v>
      </c>
      <c r="G70" s="17"/>
      <c r="H70" s="17"/>
      <c r="I70" s="18"/>
      <c r="J70" s="18"/>
      <c r="K70" s="18">
        <v>6</v>
      </c>
      <c r="L70" s="18">
        <v>14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24">
        <f t="shared" si="2"/>
        <v>1</v>
      </c>
      <c r="AF70" s="19">
        <f t="shared" si="3"/>
        <v>14</v>
      </c>
    </row>
    <row r="71" spans="1:32" x14ac:dyDescent="0.2">
      <c r="A71" s="15">
        <v>67</v>
      </c>
      <c r="B71" s="52" t="s">
        <v>1538</v>
      </c>
      <c r="C71" s="52" t="s">
        <v>143</v>
      </c>
      <c r="D71" s="18">
        <v>1978</v>
      </c>
      <c r="E71" s="52" t="s">
        <v>1539</v>
      </c>
      <c r="F71" s="27" t="s">
        <v>1967</v>
      </c>
      <c r="G71" s="18"/>
      <c r="H71" s="2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>
        <v>6</v>
      </c>
      <c r="X71" s="18">
        <v>14</v>
      </c>
      <c r="Y71" s="18"/>
      <c r="Z71" s="18"/>
      <c r="AA71" s="18"/>
      <c r="AB71" s="18"/>
      <c r="AC71" s="18"/>
      <c r="AD71" s="18"/>
      <c r="AE71" s="24">
        <f t="shared" si="2"/>
        <v>1</v>
      </c>
      <c r="AF71" s="19">
        <f t="shared" si="3"/>
        <v>14</v>
      </c>
    </row>
    <row r="72" spans="1:32" x14ac:dyDescent="0.2">
      <c r="A72" s="15">
        <v>68</v>
      </c>
      <c r="B72" s="52" t="s">
        <v>424</v>
      </c>
      <c r="C72" s="52" t="s">
        <v>158</v>
      </c>
      <c r="D72" s="18">
        <v>1977</v>
      </c>
      <c r="E72" s="52" t="s">
        <v>425</v>
      </c>
      <c r="F72" s="27" t="s">
        <v>1967</v>
      </c>
      <c r="G72" s="17"/>
      <c r="H72" s="17"/>
      <c r="I72" s="18"/>
      <c r="J72" s="18"/>
      <c r="K72" s="18"/>
      <c r="L72" s="18"/>
      <c r="M72" s="18"/>
      <c r="N72" s="18"/>
      <c r="O72" s="18">
        <v>6</v>
      </c>
      <c r="P72" s="18">
        <v>14</v>
      </c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24">
        <f t="shared" si="2"/>
        <v>1</v>
      </c>
      <c r="AF72" s="19">
        <f t="shared" si="3"/>
        <v>14</v>
      </c>
    </row>
    <row r="73" spans="1:32" x14ac:dyDescent="0.2">
      <c r="A73" s="15">
        <v>69</v>
      </c>
      <c r="B73" s="26" t="s">
        <v>1972</v>
      </c>
      <c r="C73" s="26" t="s">
        <v>35</v>
      </c>
      <c r="D73" s="27">
        <v>1978</v>
      </c>
      <c r="E73" s="26" t="s">
        <v>1973</v>
      </c>
      <c r="F73" s="27" t="s">
        <v>1967</v>
      </c>
      <c r="G73" s="17"/>
      <c r="H73" s="17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>
        <v>6</v>
      </c>
      <c r="AD73" s="18">
        <v>14</v>
      </c>
      <c r="AE73" s="24">
        <f t="shared" si="2"/>
        <v>1</v>
      </c>
      <c r="AF73" s="19">
        <f t="shared" si="3"/>
        <v>14</v>
      </c>
    </row>
    <row r="74" spans="1:32" x14ac:dyDescent="0.2">
      <c r="A74" s="15">
        <v>70</v>
      </c>
      <c r="B74" s="26" t="s">
        <v>1640</v>
      </c>
      <c r="C74" s="26" t="s">
        <v>171</v>
      </c>
      <c r="D74" s="31">
        <v>1972</v>
      </c>
      <c r="E74" s="26" t="s">
        <v>646</v>
      </c>
      <c r="F74" s="27" t="s">
        <v>1967</v>
      </c>
      <c r="G74" s="17"/>
      <c r="H74" s="17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>
        <v>6</v>
      </c>
      <c r="Z74" s="18">
        <v>14</v>
      </c>
      <c r="AA74" s="18"/>
      <c r="AB74" s="18"/>
      <c r="AC74" s="18"/>
      <c r="AD74" s="18"/>
      <c r="AE74" s="24">
        <f t="shared" si="2"/>
        <v>1</v>
      </c>
      <c r="AF74" s="19">
        <f t="shared" si="3"/>
        <v>14</v>
      </c>
    </row>
    <row r="75" spans="1:32" x14ac:dyDescent="0.2">
      <c r="A75" s="15">
        <v>71</v>
      </c>
      <c r="B75" s="50" t="s">
        <v>134</v>
      </c>
      <c r="C75" s="50" t="s">
        <v>143</v>
      </c>
      <c r="D75" s="17">
        <v>1976</v>
      </c>
      <c r="E75" s="50" t="s">
        <v>294</v>
      </c>
      <c r="F75" s="27" t="s">
        <v>1967</v>
      </c>
      <c r="G75" s="17"/>
      <c r="H75" s="17"/>
      <c r="I75" s="18"/>
      <c r="J75" s="18"/>
      <c r="K75" s="18">
        <v>7</v>
      </c>
      <c r="L75" s="18">
        <v>13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24">
        <f t="shared" si="2"/>
        <v>1</v>
      </c>
      <c r="AF75" s="19">
        <f t="shared" si="3"/>
        <v>13</v>
      </c>
    </row>
    <row r="76" spans="1:32" x14ac:dyDescent="0.2">
      <c r="A76" s="15">
        <v>72</v>
      </c>
      <c r="B76" s="52" t="s">
        <v>1270</v>
      </c>
      <c r="C76" s="52" t="s">
        <v>495</v>
      </c>
      <c r="D76" s="18">
        <v>1978</v>
      </c>
      <c r="E76" s="52" t="s">
        <v>1240</v>
      </c>
      <c r="F76" s="27" t="s">
        <v>1967</v>
      </c>
      <c r="G76" s="17"/>
      <c r="H76" s="17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>
        <v>7</v>
      </c>
      <c r="V76" s="18">
        <v>13</v>
      </c>
      <c r="W76" s="18"/>
      <c r="X76" s="18"/>
      <c r="Y76" s="18"/>
      <c r="Z76" s="18"/>
      <c r="AA76" s="29"/>
      <c r="AB76" s="17"/>
      <c r="AC76" s="18"/>
      <c r="AD76" s="18"/>
      <c r="AE76" s="24">
        <f t="shared" si="2"/>
        <v>1</v>
      </c>
      <c r="AF76" s="19">
        <f t="shared" si="3"/>
        <v>13</v>
      </c>
    </row>
    <row r="77" spans="1:32" x14ac:dyDescent="0.2">
      <c r="A77" s="15">
        <v>73</v>
      </c>
      <c r="B77" s="52" t="s">
        <v>426</v>
      </c>
      <c r="C77" s="52" t="s">
        <v>35</v>
      </c>
      <c r="D77" s="18">
        <v>1977</v>
      </c>
      <c r="E77" s="52" t="s">
        <v>427</v>
      </c>
      <c r="F77" s="27" t="s">
        <v>1967</v>
      </c>
      <c r="G77" s="17"/>
      <c r="H77" s="17"/>
      <c r="I77" s="18"/>
      <c r="J77" s="18"/>
      <c r="K77" s="18"/>
      <c r="L77" s="18"/>
      <c r="M77" s="18"/>
      <c r="N77" s="18"/>
      <c r="O77" s="18">
        <v>7</v>
      </c>
      <c r="P77" s="18">
        <v>13</v>
      </c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24">
        <f t="shared" si="2"/>
        <v>1</v>
      </c>
      <c r="AF77" s="19">
        <f t="shared" si="3"/>
        <v>13</v>
      </c>
    </row>
    <row r="78" spans="1:32" x14ac:dyDescent="0.2">
      <c r="A78" s="15">
        <v>74</v>
      </c>
      <c r="B78" s="54" t="s">
        <v>1788</v>
      </c>
      <c r="C78" s="54" t="s">
        <v>143</v>
      </c>
      <c r="D78" s="29">
        <v>1970</v>
      </c>
      <c r="E78" s="54" t="s">
        <v>1789</v>
      </c>
      <c r="F78" s="27" t="s">
        <v>1967</v>
      </c>
      <c r="G78" s="17"/>
      <c r="H78" s="17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>
        <v>7</v>
      </c>
      <c r="AB78" s="18">
        <v>13</v>
      </c>
      <c r="AC78" s="27"/>
      <c r="AD78" s="17"/>
      <c r="AE78" s="24">
        <f t="shared" si="2"/>
        <v>1</v>
      </c>
      <c r="AF78" s="19">
        <f t="shared" si="3"/>
        <v>13</v>
      </c>
    </row>
    <row r="79" spans="1:32" x14ac:dyDescent="0.2">
      <c r="A79" s="15">
        <v>75</v>
      </c>
      <c r="B79" s="52" t="s">
        <v>1085</v>
      </c>
      <c r="C79" s="52" t="s">
        <v>5</v>
      </c>
      <c r="D79" s="18">
        <v>1974</v>
      </c>
      <c r="E79" s="52" t="s">
        <v>1020</v>
      </c>
      <c r="F79" s="27" t="s">
        <v>1967</v>
      </c>
      <c r="G79" s="18"/>
      <c r="H79" s="28"/>
      <c r="I79" s="18">
        <v>7</v>
      </c>
      <c r="J79" s="18">
        <v>13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24">
        <f t="shared" si="2"/>
        <v>1</v>
      </c>
      <c r="AF79" s="19">
        <f t="shared" si="3"/>
        <v>13</v>
      </c>
    </row>
    <row r="80" spans="1:32" x14ac:dyDescent="0.2">
      <c r="A80" s="15">
        <v>76</v>
      </c>
      <c r="B80" s="53" t="s">
        <v>903</v>
      </c>
      <c r="C80" s="53" t="s">
        <v>349</v>
      </c>
      <c r="D80" s="33">
        <v>1977</v>
      </c>
      <c r="E80" s="53" t="s">
        <v>847</v>
      </c>
      <c r="F80" s="27" t="s">
        <v>1967</v>
      </c>
      <c r="G80" s="17"/>
      <c r="H80" s="17"/>
      <c r="I80" s="18"/>
      <c r="J80" s="18"/>
      <c r="K80" s="18"/>
      <c r="L80" s="18"/>
      <c r="M80" s="18"/>
      <c r="N80" s="18"/>
      <c r="O80" s="18"/>
      <c r="P80" s="18"/>
      <c r="Q80" s="18">
        <v>7</v>
      </c>
      <c r="R80" s="18">
        <v>13</v>
      </c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24">
        <f t="shared" si="2"/>
        <v>1</v>
      </c>
      <c r="AF80" s="19">
        <f t="shared" si="3"/>
        <v>13</v>
      </c>
    </row>
    <row r="81" spans="1:32" x14ac:dyDescent="0.2">
      <c r="A81" s="15">
        <v>77</v>
      </c>
      <c r="B81" s="53" t="s">
        <v>1395</v>
      </c>
      <c r="C81" s="53" t="s">
        <v>111</v>
      </c>
      <c r="D81" s="33" t="s">
        <v>1396</v>
      </c>
      <c r="E81" s="53"/>
      <c r="F81" s="27" t="s">
        <v>1967</v>
      </c>
      <c r="G81" s="17"/>
      <c r="H81" s="17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>
        <v>7</v>
      </c>
      <c r="T81" s="18">
        <v>13</v>
      </c>
      <c r="U81" s="18"/>
      <c r="V81" s="18"/>
      <c r="W81" s="18"/>
      <c r="X81" s="18"/>
      <c r="Y81" s="18"/>
      <c r="Z81" s="18"/>
      <c r="AA81" s="29"/>
      <c r="AB81" s="17"/>
      <c r="AC81" s="18"/>
      <c r="AD81" s="18"/>
      <c r="AE81" s="24">
        <f t="shared" si="2"/>
        <v>1</v>
      </c>
      <c r="AF81" s="19">
        <f t="shared" si="3"/>
        <v>13</v>
      </c>
    </row>
    <row r="82" spans="1:32" x14ac:dyDescent="0.2">
      <c r="A82" s="15">
        <v>78</v>
      </c>
      <c r="B82" s="26" t="s">
        <v>1974</v>
      </c>
      <c r="C82" s="26" t="s">
        <v>692</v>
      </c>
      <c r="D82" s="27">
        <v>1974</v>
      </c>
      <c r="E82" s="26" t="s">
        <v>327</v>
      </c>
      <c r="F82" s="27" t="s">
        <v>1967</v>
      </c>
      <c r="G82" s="17"/>
      <c r="H82" s="17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>
        <v>7</v>
      </c>
      <c r="AD82" s="18">
        <v>13</v>
      </c>
      <c r="AE82" s="24">
        <f t="shared" si="2"/>
        <v>1</v>
      </c>
      <c r="AF82" s="19">
        <f t="shared" si="3"/>
        <v>13</v>
      </c>
    </row>
    <row r="83" spans="1:32" ht="15" x14ac:dyDescent="0.25">
      <c r="A83" s="15">
        <v>79</v>
      </c>
      <c r="B83" s="50" t="s">
        <v>108</v>
      </c>
      <c r="C83" s="50" t="s">
        <v>19</v>
      </c>
      <c r="D83" s="17">
        <v>1975</v>
      </c>
      <c r="E83" s="50" t="s">
        <v>109</v>
      </c>
      <c r="F83" s="27" t="s">
        <v>1967</v>
      </c>
      <c r="G83" s="17">
        <v>7</v>
      </c>
      <c r="H83" s="17">
        <v>13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27"/>
      <c r="Z83" s="43"/>
      <c r="AA83" s="18"/>
      <c r="AB83" s="18"/>
      <c r="AC83" s="18"/>
      <c r="AD83" s="18"/>
      <c r="AE83" s="24">
        <f t="shared" si="2"/>
        <v>1</v>
      </c>
      <c r="AF83" s="19">
        <f t="shared" si="3"/>
        <v>13</v>
      </c>
    </row>
    <row r="84" spans="1:32" x14ac:dyDescent="0.2">
      <c r="A84" s="15">
        <v>80</v>
      </c>
      <c r="B84" s="53" t="s">
        <v>1540</v>
      </c>
      <c r="C84" s="53" t="s">
        <v>120</v>
      </c>
      <c r="D84" s="33">
        <v>1978</v>
      </c>
      <c r="E84" s="53" t="s">
        <v>1541</v>
      </c>
      <c r="F84" s="27" t="s">
        <v>1967</v>
      </c>
      <c r="G84" s="17"/>
      <c r="H84" s="17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>
        <v>7</v>
      </c>
      <c r="X84" s="18">
        <v>13</v>
      </c>
      <c r="Y84" s="18"/>
      <c r="Z84" s="18"/>
      <c r="AA84" s="18"/>
      <c r="AB84" s="18"/>
      <c r="AC84" s="18"/>
      <c r="AD84" s="18"/>
      <c r="AE84" s="24">
        <f t="shared" si="2"/>
        <v>1</v>
      </c>
      <c r="AF84" s="19">
        <f t="shared" si="3"/>
        <v>13</v>
      </c>
    </row>
    <row r="85" spans="1:32" x14ac:dyDescent="0.2">
      <c r="A85" s="15">
        <v>81</v>
      </c>
      <c r="B85" s="26" t="s">
        <v>1641</v>
      </c>
      <c r="C85" s="26" t="s">
        <v>1642</v>
      </c>
      <c r="D85" s="31">
        <v>1973</v>
      </c>
      <c r="E85" s="26" t="s">
        <v>1643</v>
      </c>
      <c r="F85" s="27" t="s">
        <v>1967</v>
      </c>
      <c r="G85" s="17"/>
      <c r="H85" s="17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>
        <v>7</v>
      </c>
      <c r="Z85" s="18">
        <v>13</v>
      </c>
      <c r="AA85" s="18"/>
      <c r="AB85" s="18"/>
      <c r="AC85" s="18"/>
      <c r="AD85" s="18"/>
      <c r="AE85" s="24">
        <f t="shared" si="2"/>
        <v>1</v>
      </c>
      <c r="AF85" s="19">
        <f t="shared" si="3"/>
        <v>13</v>
      </c>
    </row>
    <row r="86" spans="1:32" x14ac:dyDescent="0.2">
      <c r="A86" s="15">
        <v>82</v>
      </c>
      <c r="B86" s="23" t="s">
        <v>737</v>
      </c>
      <c r="C86" s="23" t="s">
        <v>16</v>
      </c>
      <c r="D86" s="18">
        <v>1969</v>
      </c>
      <c r="E86" s="52" t="s">
        <v>670</v>
      </c>
      <c r="F86" s="27" t="s">
        <v>1967</v>
      </c>
      <c r="G86" s="17"/>
      <c r="H86" s="17"/>
      <c r="I86" s="18"/>
      <c r="J86" s="18"/>
      <c r="K86" s="18"/>
      <c r="L86" s="18"/>
      <c r="M86" s="18">
        <v>23</v>
      </c>
      <c r="N86" s="18">
        <v>1</v>
      </c>
      <c r="O86" s="18"/>
      <c r="P86" s="18"/>
      <c r="Q86" s="18"/>
      <c r="R86" s="18"/>
      <c r="S86" s="18"/>
      <c r="T86" s="18"/>
      <c r="U86" s="18"/>
      <c r="V86" s="18"/>
      <c r="W86" s="18">
        <v>9</v>
      </c>
      <c r="X86" s="18">
        <v>11</v>
      </c>
      <c r="Y86" s="18"/>
      <c r="Z86" s="18"/>
      <c r="AA86" s="18"/>
      <c r="AB86" s="18"/>
      <c r="AC86" s="27"/>
      <c r="AD86" s="17"/>
      <c r="AE86" s="24">
        <f t="shared" si="2"/>
        <v>2</v>
      </c>
      <c r="AF86" s="19">
        <f t="shared" si="3"/>
        <v>12</v>
      </c>
    </row>
    <row r="87" spans="1:32" x14ac:dyDescent="0.2">
      <c r="A87" s="15">
        <v>83</v>
      </c>
      <c r="B87" s="23" t="s">
        <v>716</v>
      </c>
      <c r="C87" s="23" t="s">
        <v>43</v>
      </c>
      <c r="D87" s="18">
        <v>1977</v>
      </c>
      <c r="E87" s="52" t="s">
        <v>717</v>
      </c>
      <c r="F87" s="27" t="s">
        <v>1967</v>
      </c>
      <c r="G87" s="17"/>
      <c r="H87" s="17"/>
      <c r="I87" s="18"/>
      <c r="J87" s="18"/>
      <c r="K87" s="18"/>
      <c r="L87" s="18"/>
      <c r="M87" s="18">
        <v>8</v>
      </c>
      <c r="N87" s="18">
        <v>12</v>
      </c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24">
        <f t="shared" si="2"/>
        <v>1</v>
      </c>
      <c r="AF87" s="19">
        <f t="shared" si="3"/>
        <v>12</v>
      </c>
    </row>
    <row r="88" spans="1:32" x14ac:dyDescent="0.2">
      <c r="A88" s="15">
        <v>84</v>
      </c>
      <c r="B88" s="52" t="s">
        <v>1542</v>
      </c>
      <c r="C88" s="52" t="s">
        <v>19</v>
      </c>
      <c r="D88" s="18">
        <v>1971</v>
      </c>
      <c r="E88" s="52" t="s">
        <v>1543</v>
      </c>
      <c r="F88" s="27" t="s">
        <v>1967</v>
      </c>
      <c r="G88" s="17"/>
      <c r="H88" s="17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>
        <v>8</v>
      </c>
      <c r="X88" s="18">
        <v>12</v>
      </c>
      <c r="Y88" s="18"/>
      <c r="Z88" s="18"/>
      <c r="AA88" s="18"/>
      <c r="AB88" s="18"/>
      <c r="AC88" s="18"/>
      <c r="AD88" s="18"/>
      <c r="AE88" s="24">
        <f t="shared" si="2"/>
        <v>1</v>
      </c>
      <c r="AF88" s="19">
        <f t="shared" si="3"/>
        <v>12</v>
      </c>
    </row>
    <row r="89" spans="1:32" x14ac:dyDescent="0.2">
      <c r="A89" s="15">
        <v>85</v>
      </c>
      <c r="B89" s="26" t="s">
        <v>1644</v>
      </c>
      <c r="C89" s="26" t="s">
        <v>469</v>
      </c>
      <c r="D89" s="31">
        <v>1973</v>
      </c>
      <c r="E89" s="26" t="s">
        <v>1639</v>
      </c>
      <c r="F89" s="27" t="s">
        <v>1967</v>
      </c>
      <c r="G89" s="18"/>
      <c r="H89" s="2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>
        <v>8</v>
      </c>
      <c r="Z89" s="18">
        <v>12</v>
      </c>
      <c r="AA89" s="18"/>
      <c r="AB89" s="18"/>
      <c r="AC89" s="18"/>
      <c r="AD89" s="18"/>
      <c r="AE89" s="24">
        <f t="shared" si="2"/>
        <v>1</v>
      </c>
      <c r="AF89" s="19">
        <f t="shared" si="3"/>
        <v>12</v>
      </c>
    </row>
    <row r="90" spans="1:32" x14ac:dyDescent="0.2">
      <c r="A90" s="15">
        <v>86</v>
      </c>
      <c r="B90" s="50" t="s">
        <v>904</v>
      </c>
      <c r="C90" s="50" t="s">
        <v>346</v>
      </c>
      <c r="D90" s="17">
        <v>1976</v>
      </c>
      <c r="E90" s="50" t="s">
        <v>878</v>
      </c>
      <c r="F90" s="27" t="s">
        <v>1967</v>
      </c>
      <c r="G90" s="17"/>
      <c r="H90" s="17"/>
      <c r="I90" s="18"/>
      <c r="J90" s="18"/>
      <c r="K90" s="18"/>
      <c r="L90" s="18"/>
      <c r="M90" s="18"/>
      <c r="N90" s="18"/>
      <c r="O90" s="18"/>
      <c r="P90" s="18"/>
      <c r="Q90" s="18">
        <v>8</v>
      </c>
      <c r="R90" s="18">
        <v>12</v>
      </c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24">
        <f t="shared" si="2"/>
        <v>1</v>
      </c>
      <c r="AF90" s="19">
        <f t="shared" si="3"/>
        <v>12</v>
      </c>
    </row>
    <row r="91" spans="1:32" ht="15" x14ac:dyDescent="0.25">
      <c r="A91" s="15">
        <v>87</v>
      </c>
      <c r="B91" s="23" t="s">
        <v>1397</v>
      </c>
      <c r="C91" s="23" t="s">
        <v>35</v>
      </c>
      <c r="D91" s="18" t="s">
        <v>1398</v>
      </c>
      <c r="E91" s="52"/>
      <c r="F91" s="27" t="s">
        <v>1967</v>
      </c>
      <c r="G91" s="17"/>
      <c r="H91" s="17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>
        <v>8</v>
      </c>
      <c r="T91" s="18">
        <v>12</v>
      </c>
      <c r="U91" s="18"/>
      <c r="V91" s="18"/>
      <c r="W91" s="18"/>
      <c r="X91" s="18"/>
      <c r="Y91" s="27"/>
      <c r="Z91" s="43"/>
      <c r="AA91" s="18"/>
      <c r="AB91" s="18"/>
      <c r="AC91" s="18"/>
      <c r="AD91" s="18"/>
      <c r="AE91" s="24">
        <f t="shared" si="2"/>
        <v>1</v>
      </c>
      <c r="AF91" s="19">
        <f t="shared" si="3"/>
        <v>12</v>
      </c>
    </row>
    <row r="92" spans="1:32" x14ac:dyDescent="0.2">
      <c r="A92" s="15">
        <v>88</v>
      </c>
      <c r="B92" s="26" t="s">
        <v>1975</v>
      </c>
      <c r="C92" s="26" t="s">
        <v>791</v>
      </c>
      <c r="D92" s="27">
        <v>1973</v>
      </c>
      <c r="E92" s="26" t="s">
        <v>1858</v>
      </c>
      <c r="F92" s="27" t="s">
        <v>1967</v>
      </c>
      <c r="G92" s="17"/>
      <c r="H92" s="17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29"/>
      <c r="AB92" s="17"/>
      <c r="AC92" s="18">
        <v>8</v>
      </c>
      <c r="AD92" s="18">
        <v>12</v>
      </c>
      <c r="AE92" s="24">
        <f t="shared" si="2"/>
        <v>1</v>
      </c>
      <c r="AF92" s="19">
        <f t="shared" si="3"/>
        <v>12</v>
      </c>
    </row>
    <row r="93" spans="1:32" x14ac:dyDescent="0.2">
      <c r="A93" s="15">
        <v>89</v>
      </c>
      <c r="B93" s="52" t="s">
        <v>305</v>
      </c>
      <c r="C93" s="52" t="s">
        <v>145</v>
      </c>
      <c r="D93" s="18">
        <v>1972</v>
      </c>
      <c r="E93" s="52" t="s">
        <v>295</v>
      </c>
      <c r="F93" s="27" t="s">
        <v>1967</v>
      </c>
      <c r="G93" s="17"/>
      <c r="H93" s="17"/>
      <c r="I93" s="18"/>
      <c r="J93" s="18"/>
      <c r="K93" s="18">
        <v>8</v>
      </c>
      <c r="L93" s="18">
        <v>12</v>
      </c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24">
        <f t="shared" si="2"/>
        <v>1</v>
      </c>
      <c r="AF93" s="19">
        <f t="shared" si="3"/>
        <v>12</v>
      </c>
    </row>
    <row r="94" spans="1:32" x14ac:dyDescent="0.2">
      <c r="A94" s="15">
        <v>90</v>
      </c>
      <c r="B94" s="54" t="s">
        <v>1790</v>
      </c>
      <c r="C94" s="54" t="s">
        <v>5</v>
      </c>
      <c r="D94" s="29">
        <v>1973</v>
      </c>
      <c r="E94" s="54" t="s">
        <v>1791</v>
      </c>
      <c r="F94" s="27" t="s">
        <v>1967</v>
      </c>
      <c r="G94" s="17"/>
      <c r="H94" s="17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>
        <v>8</v>
      </c>
      <c r="AB94" s="18">
        <v>12</v>
      </c>
      <c r="AC94" s="18"/>
      <c r="AD94" s="18"/>
      <c r="AE94" s="24">
        <f t="shared" si="2"/>
        <v>1</v>
      </c>
      <c r="AF94" s="19">
        <f t="shared" si="3"/>
        <v>12</v>
      </c>
    </row>
    <row r="95" spans="1:32" x14ac:dyDescent="0.2">
      <c r="A95" s="15">
        <v>91</v>
      </c>
      <c r="B95" s="55" t="s">
        <v>1271</v>
      </c>
      <c r="C95" s="55" t="s">
        <v>1272</v>
      </c>
      <c r="D95" s="45">
        <v>1976</v>
      </c>
      <c r="E95" s="55" t="s">
        <v>1273</v>
      </c>
      <c r="F95" s="27" t="s">
        <v>1967</v>
      </c>
      <c r="G95" s="17"/>
      <c r="H95" s="17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>
        <v>8</v>
      </c>
      <c r="V95" s="18">
        <v>12</v>
      </c>
      <c r="W95" s="18"/>
      <c r="X95" s="18"/>
      <c r="Y95" s="18"/>
      <c r="Z95" s="18"/>
      <c r="AA95" s="18"/>
      <c r="AB95" s="18"/>
      <c r="AC95" s="18"/>
      <c r="AD95" s="18"/>
      <c r="AE95" s="24">
        <f t="shared" si="2"/>
        <v>1</v>
      </c>
      <c r="AF95" s="19">
        <f t="shared" si="3"/>
        <v>12</v>
      </c>
    </row>
    <row r="96" spans="1:32" x14ac:dyDescent="0.2">
      <c r="A96" s="15">
        <v>92</v>
      </c>
      <c r="B96" s="53" t="s">
        <v>110</v>
      </c>
      <c r="C96" s="53" t="s">
        <v>111</v>
      </c>
      <c r="D96" s="33">
        <v>1977</v>
      </c>
      <c r="E96" s="53" t="s">
        <v>5</v>
      </c>
      <c r="F96" s="27" t="s">
        <v>1967</v>
      </c>
      <c r="G96" s="17">
        <v>8</v>
      </c>
      <c r="H96" s="17">
        <v>12</v>
      </c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24">
        <f t="shared" si="2"/>
        <v>1</v>
      </c>
      <c r="AF96" s="19">
        <f t="shared" si="3"/>
        <v>12</v>
      </c>
    </row>
    <row r="97" spans="1:32" x14ac:dyDescent="0.2">
      <c r="A97" s="15">
        <v>93</v>
      </c>
      <c r="B97" s="53" t="s">
        <v>428</v>
      </c>
      <c r="C97" s="53" t="s">
        <v>346</v>
      </c>
      <c r="D97" s="33">
        <v>1972</v>
      </c>
      <c r="E97" s="53" t="s">
        <v>382</v>
      </c>
      <c r="F97" s="27" t="s">
        <v>1967</v>
      </c>
      <c r="G97" s="17"/>
      <c r="H97" s="17"/>
      <c r="I97" s="18"/>
      <c r="J97" s="18"/>
      <c r="K97" s="18"/>
      <c r="L97" s="18"/>
      <c r="M97" s="18"/>
      <c r="N97" s="18"/>
      <c r="O97" s="18">
        <v>8</v>
      </c>
      <c r="P97" s="18">
        <v>12</v>
      </c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24">
        <f t="shared" si="2"/>
        <v>1</v>
      </c>
      <c r="AF97" s="19">
        <f t="shared" si="3"/>
        <v>12</v>
      </c>
    </row>
    <row r="98" spans="1:32" x14ac:dyDescent="0.2">
      <c r="A98" s="15">
        <v>94</v>
      </c>
      <c r="B98" s="52" t="s">
        <v>1086</v>
      </c>
      <c r="C98" s="52" t="s">
        <v>19</v>
      </c>
      <c r="D98" s="18">
        <v>1976</v>
      </c>
      <c r="E98" s="52" t="s">
        <v>1021</v>
      </c>
      <c r="F98" s="27" t="s">
        <v>1967</v>
      </c>
      <c r="G98" s="17"/>
      <c r="H98" s="17"/>
      <c r="I98" s="18">
        <v>8</v>
      </c>
      <c r="J98" s="18">
        <v>12</v>
      </c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27"/>
      <c r="AD98" s="17"/>
      <c r="AE98" s="24">
        <f t="shared" si="2"/>
        <v>1</v>
      </c>
      <c r="AF98" s="19">
        <f t="shared" si="3"/>
        <v>12</v>
      </c>
    </row>
    <row r="99" spans="1:32" x14ac:dyDescent="0.2">
      <c r="A99" s="15">
        <v>95</v>
      </c>
      <c r="B99" s="52" t="s">
        <v>1278</v>
      </c>
      <c r="C99" s="52" t="s">
        <v>143</v>
      </c>
      <c r="D99" s="18">
        <v>1969</v>
      </c>
      <c r="E99" s="52" t="s">
        <v>327</v>
      </c>
      <c r="F99" s="27" t="s">
        <v>1967</v>
      </c>
      <c r="G99" s="17"/>
      <c r="H99" s="17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>
        <v>12</v>
      </c>
      <c r="V99" s="18">
        <v>8</v>
      </c>
      <c r="W99" s="18"/>
      <c r="X99" s="18"/>
      <c r="Y99" s="18"/>
      <c r="Z99" s="18"/>
      <c r="AA99" s="18">
        <v>17</v>
      </c>
      <c r="AB99" s="18">
        <v>3</v>
      </c>
      <c r="AC99" s="18"/>
      <c r="AD99" s="18"/>
      <c r="AE99" s="24">
        <f t="shared" si="2"/>
        <v>2</v>
      </c>
      <c r="AF99" s="19">
        <f t="shared" si="3"/>
        <v>11</v>
      </c>
    </row>
    <row r="100" spans="1:32" x14ac:dyDescent="0.2">
      <c r="A100" s="15">
        <v>96</v>
      </c>
      <c r="B100" s="52" t="s">
        <v>1088</v>
      </c>
      <c r="C100" s="52" t="s">
        <v>143</v>
      </c>
      <c r="D100" s="18">
        <v>1975</v>
      </c>
      <c r="E100" s="52" t="s">
        <v>1022</v>
      </c>
      <c r="F100" s="27" t="s">
        <v>1967</v>
      </c>
      <c r="G100" s="17"/>
      <c r="H100" s="17"/>
      <c r="I100" s="18">
        <v>9</v>
      </c>
      <c r="J100" s="18">
        <v>11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24">
        <f t="shared" si="2"/>
        <v>1</v>
      </c>
      <c r="AF100" s="19">
        <f t="shared" si="3"/>
        <v>11</v>
      </c>
    </row>
    <row r="101" spans="1:32" x14ac:dyDescent="0.2">
      <c r="A101" s="15">
        <v>97</v>
      </c>
      <c r="B101" s="52" t="s">
        <v>1274</v>
      </c>
      <c r="C101" s="52" t="s">
        <v>548</v>
      </c>
      <c r="D101" s="18">
        <v>1975</v>
      </c>
      <c r="E101" s="52" t="s">
        <v>1260</v>
      </c>
      <c r="F101" s="27" t="s">
        <v>1967</v>
      </c>
      <c r="G101" s="17"/>
      <c r="H101" s="17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>
        <v>9</v>
      </c>
      <c r="V101" s="18">
        <v>11</v>
      </c>
      <c r="W101" s="18"/>
      <c r="X101" s="18"/>
      <c r="Y101" s="18"/>
      <c r="Z101" s="18"/>
      <c r="AA101" s="18"/>
      <c r="AB101" s="18"/>
      <c r="AC101" s="18"/>
      <c r="AD101" s="18"/>
      <c r="AE101" s="24">
        <f t="shared" si="2"/>
        <v>1</v>
      </c>
      <c r="AF101" s="19">
        <f t="shared" si="3"/>
        <v>11</v>
      </c>
    </row>
    <row r="102" spans="1:32" x14ac:dyDescent="0.2">
      <c r="A102" s="15">
        <v>98</v>
      </c>
      <c r="B102" s="50" t="s">
        <v>905</v>
      </c>
      <c r="C102" s="50" t="s">
        <v>27</v>
      </c>
      <c r="D102" s="17">
        <v>1977</v>
      </c>
      <c r="E102" s="50"/>
      <c r="F102" s="27" t="s">
        <v>1967</v>
      </c>
      <c r="G102" s="17"/>
      <c r="H102" s="17"/>
      <c r="I102" s="18"/>
      <c r="J102" s="18"/>
      <c r="K102" s="18"/>
      <c r="L102" s="18"/>
      <c r="M102" s="18"/>
      <c r="N102" s="18"/>
      <c r="O102" s="18"/>
      <c r="P102" s="18"/>
      <c r="Q102" s="18">
        <v>9</v>
      </c>
      <c r="R102" s="18">
        <v>11</v>
      </c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24">
        <f t="shared" si="2"/>
        <v>1</v>
      </c>
      <c r="AF102" s="19">
        <f t="shared" si="3"/>
        <v>11</v>
      </c>
    </row>
    <row r="103" spans="1:32" x14ac:dyDescent="0.2">
      <c r="A103" s="15">
        <v>99</v>
      </c>
      <c r="B103" s="23" t="s">
        <v>1399</v>
      </c>
      <c r="C103" s="23" t="s">
        <v>111</v>
      </c>
      <c r="D103" s="18" t="s">
        <v>1398</v>
      </c>
      <c r="E103" s="52" t="s">
        <v>1400</v>
      </c>
      <c r="F103" s="27" t="s">
        <v>1967</v>
      </c>
      <c r="G103" s="17"/>
      <c r="H103" s="17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>
        <v>9</v>
      </c>
      <c r="T103" s="18">
        <v>11</v>
      </c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24">
        <f t="shared" si="2"/>
        <v>1</v>
      </c>
      <c r="AF103" s="19">
        <f t="shared" si="3"/>
        <v>11</v>
      </c>
    </row>
    <row r="104" spans="1:32" x14ac:dyDescent="0.2">
      <c r="A104" s="15">
        <v>100</v>
      </c>
      <c r="B104" s="26" t="s">
        <v>1645</v>
      </c>
      <c r="C104" s="26" t="s">
        <v>16</v>
      </c>
      <c r="D104" s="31">
        <v>1973</v>
      </c>
      <c r="E104" s="26" t="s">
        <v>1591</v>
      </c>
      <c r="F104" s="27" t="s">
        <v>1967</v>
      </c>
      <c r="G104" s="18"/>
      <c r="H104" s="2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>
        <v>9</v>
      </c>
      <c r="Z104" s="18">
        <v>11</v>
      </c>
      <c r="AA104" s="18"/>
      <c r="AB104" s="18"/>
      <c r="AC104" s="18"/>
      <c r="AD104" s="18"/>
      <c r="AE104" s="24">
        <f t="shared" si="2"/>
        <v>1</v>
      </c>
      <c r="AF104" s="19">
        <f t="shared" si="3"/>
        <v>11</v>
      </c>
    </row>
    <row r="105" spans="1:32" x14ac:dyDescent="0.2">
      <c r="A105" s="15">
        <v>101</v>
      </c>
      <c r="B105" s="53" t="s">
        <v>306</v>
      </c>
      <c r="C105" s="53" t="s">
        <v>307</v>
      </c>
      <c r="D105" s="33">
        <v>1974</v>
      </c>
      <c r="E105" s="53" t="s">
        <v>292</v>
      </c>
      <c r="F105" s="27" t="s">
        <v>1967</v>
      </c>
      <c r="G105" s="17"/>
      <c r="H105" s="17"/>
      <c r="I105" s="18"/>
      <c r="J105" s="18"/>
      <c r="K105" s="18">
        <v>9</v>
      </c>
      <c r="L105" s="18">
        <v>11</v>
      </c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29"/>
      <c r="AB105" s="17"/>
      <c r="AC105" s="18"/>
      <c r="AD105" s="18"/>
      <c r="AE105" s="24">
        <f t="shared" si="2"/>
        <v>1</v>
      </c>
      <c r="AF105" s="19">
        <f t="shared" si="3"/>
        <v>11</v>
      </c>
    </row>
    <row r="106" spans="1:32" x14ac:dyDescent="0.2">
      <c r="A106" s="15">
        <v>102</v>
      </c>
      <c r="B106" s="54" t="s">
        <v>1792</v>
      </c>
      <c r="C106" s="54" t="s">
        <v>19</v>
      </c>
      <c r="D106" s="29">
        <v>1974</v>
      </c>
      <c r="E106" s="54" t="s">
        <v>1793</v>
      </c>
      <c r="F106" s="27" t="s">
        <v>1967</v>
      </c>
      <c r="G106" s="17"/>
      <c r="H106" s="17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>
        <v>9</v>
      </c>
      <c r="AB106" s="18">
        <v>11</v>
      </c>
      <c r="AC106" s="18"/>
      <c r="AD106" s="18"/>
      <c r="AE106" s="24">
        <f t="shared" si="2"/>
        <v>1</v>
      </c>
      <c r="AF106" s="19">
        <f t="shared" si="3"/>
        <v>11</v>
      </c>
    </row>
    <row r="107" spans="1:32" x14ac:dyDescent="0.2">
      <c r="A107" s="15">
        <v>103</v>
      </c>
      <c r="B107" s="26" t="s">
        <v>1646</v>
      </c>
      <c r="C107" s="26" t="s">
        <v>273</v>
      </c>
      <c r="D107" s="31">
        <v>1972</v>
      </c>
      <c r="E107" s="26" t="s">
        <v>1647</v>
      </c>
      <c r="F107" s="27" t="s">
        <v>1967</v>
      </c>
      <c r="G107" s="17"/>
      <c r="H107" s="17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>
        <v>10</v>
      </c>
      <c r="Z107" s="18">
        <v>10</v>
      </c>
      <c r="AA107" s="18"/>
      <c r="AB107" s="18"/>
      <c r="AC107" s="18"/>
      <c r="AD107" s="18"/>
      <c r="AE107" s="24">
        <f t="shared" si="2"/>
        <v>1</v>
      </c>
      <c r="AF107" s="19">
        <f t="shared" si="3"/>
        <v>10</v>
      </c>
    </row>
    <row r="108" spans="1:32" x14ac:dyDescent="0.2">
      <c r="A108" s="15">
        <v>104</v>
      </c>
      <c r="B108" s="53" t="s">
        <v>1089</v>
      </c>
      <c r="C108" s="53" t="s">
        <v>111</v>
      </c>
      <c r="D108" s="33">
        <v>1977</v>
      </c>
      <c r="E108" s="53"/>
      <c r="F108" s="27" t="s">
        <v>1967</v>
      </c>
      <c r="G108" s="17"/>
      <c r="H108" s="17"/>
      <c r="I108" s="18">
        <v>10</v>
      </c>
      <c r="J108" s="18">
        <v>10</v>
      </c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24">
        <f t="shared" si="2"/>
        <v>1</v>
      </c>
      <c r="AF108" s="19">
        <f t="shared" si="3"/>
        <v>10</v>
      </c>
    </row>
    <row r="109" spans="1:32" ht="15" x14ac:dyDescent="0.25">
      <c r="A109" s="15">
        <v>105</v>
      </c>
      <c r="B109" s="52" t="s">
        <v>718</v>
      </c>
      <c r="C109" s="52" t="s">
        <v>273</v>
      </c>
      <c r="D109" s="18">
        <v>1969</v>
      </c>
      <c r="E109" s="52" t="s">
        <v>719</v>
      </c>
      <c r="F109" s="27" t="s">
        <v>1967</v>
      </c>
      <c r="G109" s="17"/>
      <c r="H109" s="17"/>
      <c r="I109" s="18"/>
      <c r="J109" s="18"/>
      <c r="K109" s="18"/>
      <c r="L109" s="18"/>
      <c r="M109" s="18">
        <v>10</v>
      </c>
      <c r="N109" s="18">
        <v>10</v>
      </c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27"/>
      <c r="Z109" s="43"/>
      <c r="AA109" s="18"/>
      <c r="AB109" s="18"/>
      <c r="AC109" s="18"/>
      <c r="AD109" s="18"/>
      <c r="AE109" s="24">
        <f t="shared" si="2"/>
        <v>1</v>
      </c>
      <c r="AF109" s="19">
        <f t="shared" si="3"/>
        <v>10</v>
      </c>
    </row>
    <row r="110" spans="1:32" x14ac:dyDescent="0.2">
      <c r="A110" s="15">
        <v>106</v>
      </c>
      <c r="B110" s="23" t="s">
        <v>1275</v>
      </c>
      <c r="C110" s="23" t="s">
        <v>37</v>
      </c>
      <c r="D110" s="18">
        <v>1977</v>
      </c>
      <c r="E110" s="52" t="s">
        <v>1276</v>
      </c>
      <c r="F110" s="27" t="s">
        <v>1967</v>
      </c>
      <c r="G110" s="17"/>
      <c r="H110" s="17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>
        <v>10</v>
      </c>
      <c r="V110" s="18">
        <v>10</v>
      </c>
      <c r="W110" s="18"/>
      <c r="X110" s="18"/>
      <c r="Y110" s="18"/>
      <c r="Z110" s="18"/>
      <c r="AA110" s="18"/>
      <c r="AB110" s="18"/>
      <c r="AC110" s="18"/>
      <c r="AD110" s="18"/>
      <c r="AE110" s="24">
        <f t="shared" si="2"/>
        <v>1</v>
      </c>
      <c r="AF110" s="19">
        <f t="shared" si="3"/>
        <v>10</v>
      </c>
    </row>
    <row r="111" spans="1:32" x14ac:dyDescent="0.2">
      <c r="A111" s="15">
        <v>107</v>
      </c>
      <c r="B111" s="54" t="s">
        <v>1794</v>
      </c>
      <c r="C111" s="54" t="s">
        <v>22</v>
      </c>
      <c r="D111" s="29">
        <v>1969</v>
      </c>
      <c r="E111" s="54" t="s">
        <v>1795</v>
      </c>
      <c r="F111" s="27" t="s">
        <v>1967</v>
      </c>
      <c r="G111" s="17"/>
      <c r="H111" s="17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>
        <v>10</v>
      </c>
      <c r="AB111" s="18">
        <v>10</v>
      </c>
      <c r="AC111" s="27"/>
      <c r="AD111" s="17"/>
      <c r="AE111" s="24">
        <f t="shared" si="2"/>
        <v>1</v>
      </c>
      <c r="AF111" s="19">
        <f t="shared" si="3"/>
        <v>10</v>
      </c>
    </row>
    <row r="112" spans="1:32" x14ac:dyDescent="0.2">
      <c r="A112" s="15">
        <v>108</v>
      </c>
      <c r="B112" s="52" t="s">
        <v>115</v>
      </c>
      <c r="C112" s="52" t="s">
        <v>19</v>
      </c>
      <c r="D112" s="18">
        <v>1972</v>
      </c>
      <c r="E112" s="52" t="s">
        <v>116</v>
      </c>
      <c r="F112" s="27" t="s">
        <v>1967</v>
      </c>
      <c r="G112" s="17">
        <v>10</v>
      </c>
      <c r="H112" s="17">
        <v>10</v>
      </c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24">
        <f t="shared" si="2"/>
        <v>1</v>
      </c>
      <c r="AF112" s="19">
        <f t="shared" si="3"/>
        <v>10</v>
      </c>
    </row>
    <row r="113" spans="1:32" x14ac:dyDescent="0.2">
      <c r="A113" s="15">
        <v>109</v>
      </c>
      <c r="B113" s="52" t="s">
        <v>1401</v>
      </c>
      <c r="C113" s="52" t="s">
        <v>125</v>
      </c>
      <c r="D113" s="18" t="s">
        <v>1402</v>
      </c>
      <c r="E113" s="52"/>
      <c r="F113" s="27" t="s">
        <v>1967</v>
      </c>
      <c r="G113" s="17"/>
      <c r="H113" s="17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>
        <v>10</v>
      </c>
      <c r="T113" s="18">
        <v>10</v>
      </c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24">
        <f t="shared" si="2"/>
        <v>1</v>
      </c>
      <c r="AF113" s="19">
        <f t="shared" si="3"/>
        <v>10</v>
      </c>
    </row>
    <row r="114" spans="1:32" x14ac:dyDescent="0.2">
      <c r="A114" s="15">
        <v>110</v>
      </c>
      <c r="B114" s="53" t="s">
        <v>788</v>
      </c>
      <c r="C114" s="53" t="s">
        <v>16</v>
      </c>
      <c r="D114" s="33">
        <v>1976</v>
      </c>
      <c r="E114" s="53" t="s">
        <v>1544</v>
      </c>
      <c r="F114" s="27" t="s">
        <v>1967</v>
      </c>
      <c r="G114" s="17"/>
      <c r="H114" s="17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>
        <v>10</v>
      </c>
      <c r="X114" s="18">
        <v>10</v>
      </c>
      <c r="Y114" s="18"/>
      <c r="Z114" s="18"/>
      <c r="AA114" s="29"/>
      <c r="AB114" s="17"/>
      <c r="AC114" s="18"/>
      <c r="AD114" s="18"/>
      <c r="AE114" s="24">
        <f t="shared" si="2"/>
        <v>1</v>
      </c>
      <c r="AF114" s="19">
        <f t="shared" si="3"/>
        <v>10</v>
      </c>
    </row>
    <row r="115" spans="1:32" x14ac:dyDescent="0.2">
      <c r="A115" s="15">
        <v>111</v>
      </c>
      <c r="B115" s="52" t="s">
        <v>432</v>
      </c>
      <c r="C115" s="52" t="s">
        <v>35</v>
      </c>
      <c r="D115" s="18">
        <v>1973</v>
      </c>
      <c r="E115" s="52" t="s">
        <v>50</v>
      </c>
      <c r="F115" s="27" t="s">
        <v>1967</v>
      </c>
      <c r="G115" s="17"/>
      <c r="H115" s="17"/>
      <c r="I115" s="18"/>
      <c r="J115" s="18"/>
      <c r="K115" s="18"/>
      <c r="L115" s="18"/>
      <c r="M115" s="18"/>
      <c r="N115" s="18"/>
      <c r="O115" s="18">
        <v>10</v>
      </c>
      <c r="P115" s="18">
        <v>10</v>
      </c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24">
        <f t="shared" si="2"/>
        <v>1</v>
      </c>
      <c r="AF115" s="19">
        <f t="shared" si="3"/>
        <v>10</v>
      </c>
    </row>
    <row r="116" spans="1:32" x14ac:dyDescent="0.2">
      <c r="A116" s="15">
        <v>112</v>
      </c>
      <c r="B116" s="53" t="s">
        <v>308</v>
      </c>
      <c r="C116" s="53" t="s">
        <v>19</v>
      </c>
      <c r="D116" s="33">
        <v>1976</v>
      </c>
      <c r="E116" s="53" t="s">
        <v>291</v>
      </c>
      <c r="F116" s="27" t="s">
        <v>1967</v>
      </c>
      <c r="G116" s="18"/>
      <c r="H116" s="28"/>
      <c r="I116" s="18"/>
      <c r="J116" s="18"/>
      <c r="K116" s="18">
        <v>10</v>
      </c>
      <c r="L116" s="18">
        <v>10</v>
      </c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24">
        <f t="shared" si="2"/>
        <v>1</v>
      </c>
      <c r="AF116" s="19">
        <f t="shared" si="3"/>
        <v>10</v>
      </c>
    </row>
    <row r="117" spans="1:32" ht="15" x14ac:dyDescent="0.25">
      <c r="A117" s="15">
        <v>113</v>
      </c>
      <c r="B117" s="53" t="s">
        <v>906</v>
      </c>
      <c r="C117" s="53" t="s">
        <v>907</v>
      </c>
      <c r="D117" s="33">
        <v>1975</v>
      </c>
      <c r="E117" s="53" t="s">
        <v>908</v>
      </c>
      <c r="F117" s="27" t="s">
        <v>1967</v>
      </c>
      <c r="G117" s="17"/>
      <c r="H117" s="17"/>
      <c r="I117" s="18"/>
      <c r="J117" s="18"/>
      <c r="K117" s="18"/>
      <c r="L117" s="18"/>
      <c r="M117" s="18"/>
      <c r="N117" s="18"/>
      <c r="O117" s="18"/>
      <c r="P117" s="18"/>
      <c r="Q117" s="18">
        <v>10</v>
      </c>
      <c r="R117" s="18">
        <v>10</v>
      </c>
      <c r="S117" s="18"/>
      <c r="T117" s="18"/>
      <c r="U117" s="18"/>
      <c r="V117" s="18"/>
      <c r="W117" s="18"/>
      <c r="X117" s="18"/>
      <c r="Y117" s="27"/>
      <c r="Z117" s="43"/>
      <c r="AA117" s="18"/>
      <c r="AB117" s="18"/>
      <c r="AC117" s="18"/>
      <c r="AD117" s="18"/>
      <c r="AE117" s="24">
        <f t="shared" si="2"/>
        <v>1</v>
      </c>
      <c r="AF117" s="19">
        <f t="shared" si="3"/>
        <v>10</v>
      </c>
    </row>
    <row r="118" spans="1:32" x14ac:dyDescent="0.2">
      <c r="A118" s="15">
        <v>114</v>
      </c>
      <c r="B118" s="52" t="s">
        <v>119</v>
      </c>
      <c r="C118" s="52" t="s">
        <v>120</v>
      </c>
      <c r="D118" s="18">
        <v>1975</v>
      </c>
      <c r="E118" s="52" t="s">
        <v>121</v>
      </c>
      <c r="F118" s="27" t="s">
        <v>1967</v>
      </c>
      <c r="G118" s="17">
        <v>12</v>
      </c>
      <c r="H118" s="17">
        <v>8</v>
      </c>
      <c r="I118" s="18"/>
      <c r="J118" s="18"/>
      <c r="K118" s="18"/>
      <c r="L118" s="18"/>
      <c r="M118" s="18"/>
      <c r="N118" s="18"/>
      <c r="O118" s="18">
        <v>19</v>
      </c>
      <c r="P118" s="18">
        <v>1</v>
      </c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24">
        <f t="shared" si="2"/>
        <v>2</v>
      </c>
      <c r="AF118" s="19">
        <f t="shared" si="3"/>
        <v>9</v>
      </c>
    </row>
    <row r="119" spans="1:32" x14ac:dyDescent="0.2">
      <c r="A119" s="15">
        <v>115</v>
      </c>
      <c r="B119" s="53" t="s">
        <v>911</v>
      </c>
      <c r="C119" s="53" t="s">
        <v>19</v>
      </c>
      <c r="D119" s="33">
        <v>1973</v>
      </c>
      <c r="E119" s="53" t="s">
        <v>862</v>
      </c>
      <c r="F119" s="27" t="s">
        <v>1967</v>
      </c>
      <c r="G119" s="17"/>
      <c r="H119" s="17"/>
      <c r="I119" s="18"/>
      <c r="J119" s="18"/>
      <c r="K119" s="18"/>
      <c r="L119" s="18"/>
      <c r="M119" s="18"/>
      <c r="N119" s="18"/>
      <c r="O119" s="18"/>
      <c r="P119" s="18"/>
      <c r="Q119" s="18">
        <v>12</v>
      </c>
      <c r="R119" s="18">
        <v>8</v>
      </c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>
        <v>35</v>
      </c>
      <c r="AD119" s="18">
        <v>1</v>
      </c>
      <c r="AE119" s="24">
        <f t="shared" si="2"/>
        <v>2</v>
      </c>
      <c r="AF119" s="19">
        <f t="shared" si="3"/>
        <v>9</v>
      </c>
    </row>
    <row r="120" spans="1:32" x14ac:dyDescent="0.2">
      <c r="A120" s="15">
        <v>116</v>
      </c>
      <c r="B120" s="52" t="s">
        <v>1099</v>
      </c>
      <c r="C120" s="52" t="s">
        <v>35</v>
      </c>
      <c r="D120" s="18">
        <v>1974</v>
      </c>
      <c r="E120" s="52"/>
      <c r="F120" s="27" t="s">
        <v>1967</v>
      </c>
      <c r="G120" s="17"/>
      <c r="H120" s="17"/>
      <c r="I120" s="18">
        <v>11</v>
      </c>
      <c r="J120" s="18">
        <v>9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24">
        <f t="shared" si="2"/>
        <v>1</v>
      </c>
      <c r="AF120" s="19">
        <f t="shared" si="3"/>
        <v>9</v>
      </c>
    </row>
    <row r="121" spans="1:32" x14ac:dyDescent="0.2">
      <c r="A121" s="15">
        <v>117</v>
      </c>
      <c r="B121" s="50" t="s">
        <v>1277</v>
      </c>
      <c r="C121" s="50" t="s">
        <v>354</v>
      </c>
      <c r="D121" s="17">
        <v>1977</v>
      </c>
      <c r="E121" s="50" t="s">
        <v>50</v>
      </c>
      <c r="F121" s="27" t="s">
        <v>1967</v>
      </c>
      <c r="G121" s="17"/>
      <c r="H121" s="17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>
        <v>11</v>
      </c>
      <c r="V121" s="18">
        <v>9</v>
      </c>
      <c r="W121" s="18"/>
      <c r="X121" s="18"/>
      <c r="Y121" s="18"/>
      <c r="Z121" s="18"/>
      <c r="AA121" s="18"/>
      <c r="AB121" s="18"/>
      <c r="AC121" s="18"/>
      <c r="AD121" s="18"/>
      <c r="AE121" s="24">
        <f t="shared" si="2"/>
        <v>1</v>
      </c>
      <c r="AF121" s="19">
        <f t="shared" si="3"/>
        <v>9</v>
      </c>
    </row>
    <row r="122" spans="1:32" x14ac:dyDescent="0.2">
      <c r="A122" s="15">
        <v>118</v>
      </c>
      <c r="B122" s="52" t="s">
        <v>117</v>
      </c>
      <c r="C122" s="52" t="s">
        <v>19</v>
      </c>
      <c r="D122" s="18">
        <v>1971</v>
      </c>
      <c r="E122" s="52" t="s">
        <v>118</v>
      </c>
      <c r="F122" s="27" t="s">
        <v>1967</v>
      </c>
      <c r="G122" s="18">
        <v>11</v>
      </c>
      <c r="H122" s="28">
        <v>9</v>
      </c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24">
        <f t="shared" si="2"/>
        <v>1</v>
      </c>
      <c r="AF122" s="19">
        <f t="shared" si="3"/>
        <v>9</v>
      </c>
    </row>
    <row r="123" spans="1:32" x14ac:dyDescent="0.2">
      <c r="A123" s="15">
        <v>119</v>
      </c>
      <c r="B123" s="52" t="s">
        <v>1403</v>
      </c>
      <c r="C123" s="52" t="s">
        <v>5</v>
      </c>
      <c r="D123" s="18"/>
      <c r="E123" s="52"/>
      <c r="F123" s="27" t="s">
        <v>1967</v>
      </c>
      <c r="G123" s="17"/>
      <c r="H123" s="17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>
        <v>11</v>
      </c>
      <c r="T123" s="18">
        <v>9</v>
      </c>
      <c r="U123" s="18"/>
      <c r="V123" s="18"/>
      <c r="W123" s="18"/>
      <c r="X123" s="18"/>
      <c r="Y123" s="18"/>
      <c r="Z123" s="18"/>
      <c r="AA123" s="29"/>
      <c r="AB123" s="17"/>
      <c r="AC123" s="18"/>
      <c r="AD123" s="18"/>
      <c r="AE123" s="24">
        <f t="shared" si="2"/>
        <v>1</v>
      </c>
      <c r="AF123" s="19">
        <f t="shared" si="3"/>
        <v>9</v>
      </c>
    </row>
    <row r="124" spans="1:32" x14ac:dyDescent="0.2">
      <c r="A124" s="15">
        <v>120</v>
      </c>
      <c r="B124" s="53" t="s">
        <v>433</v>
      </c>
      <c r="C124" s="53" t="s">
        <v>35</v>
      </c>
      <c r="D124" s="33">
        <v>1970</v>
      </c>
      <c r="E124" s="53" t="s">
        <v>434</v>
      </c>
      <c r="F124" s="27" t="s">
        <v>1967</v>
      </c>
      <c r="G124" s="17"/>
      <c r="H124" s="17"/>
      <c r="I124" s="18"/>
      <c r="J124" s="18"/>
      <c r="K124" s="18"/>
      <c r="L124" s="18"/>
      <c r="M124" s="18"/>
      <c r="N124" s="18"/>
      <c r="O124" s="18">
        <v>11</v>
      </c>
      <c r="P124" s="18">
        <v>9</v>
      </c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27"/>
      <c r="AD124" s="17"/>
      <c r="AE124" s="24">
        <f t="shared" si="2"/>
        <v>1</v>
      </c>
      <c r="AF124" s="19">
        <f t="shared" si="3"/>
        <v>9</v>
      </c>
    </row>
    <row r="125" spans="1:32" x14ac:dyDescent="0.2">
      <c r="A125" s="15">
        <v>121</v>
      </c>
      <c r="B125" s="54" t="s">
        <v>1796</v>
      </c>
      <c r="C125" s="54" t="s">
        <v>346</v>
      </c>
      <c r="D125" s="29">
        <v>1977</v>
      </c>
      <c r="E125" s="54" t="s">
        <v>1797</v>
      </c>
      <c r="F125" s="27" t="s">
        <v>1967</v>
      </c>
      <c r="G125" s="17"/>
      <c r="H125" s="17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>
        <v>11</v>
      </c>
      <c r="AB125" s="18">
        <v>9</v>
      </c>
      <c r="AC125" s="18"/>
      <c r="AD125" s="18"/>
      <c r="AE125" s="24">
        <f t="shared" si="2"/>
        <v>1</v>
      </c>
      <c r="AF125" s="19">
        <f t="shared" si="3"/>
        <v>9</v>
      </c>
    </row>
    <row r="126" spans="1:32" x14ac:dyDescent="0.2">
      <c r="A126" s="15">
        <v>122</v>
      </c>
      <c r="B126" s="26" t="s">
        <v>1648</v>
      </c>
      <c r="C126" s="26" t="s">
        <v>37</v>
      </c>
      <c r="D126" s="31">
        <v>1977</v>
      </c>
      <c r="E126" s="26" t="s">
        <v>1649</v>
      </c>
      <c r="F126" s="27" t="s">
        <v>1967</v>
      </c>
      <c r="G126" s="17"/>
      <c r="H126" s="17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>
        <v>11</v>
      </c>
      <c r="Z126" s="18">
        <v>9</v>
      </c>
      <c r="AA126" s="18"/>
      <c r="AB126" s="18"/>
      <c r="AC126" s="18"/>
      <c r="AD126" s="18"/>
      <c r="AE126" s="24">
        <f t="shared" si="2"/>
        <v>1</v>
      </c>
      <c r="AF126" s="19">
        <f t="shared" si="3"/>
        <v>9</v>
      </c>
    </row>
    <row r="127" spans="1:32" x14ac:dyDescent="0.2">
      <c r="A127" s="15">
        <v>123</v>
      </c>
      <c r="B127" s="52" t="s">
        <v>309</v>
      </c>
      <c r="C127" s="52" t="s">
        <v>59</v>
      </c>
      <c r="D127" s="18">
        <v>1969</v>
      </c>
      <c r="E127" s="52" t="s">
        <v>296</v>
      </c>
      <c r="F127" s="27" t="s">
        <v>1967</v>
      </c>
      <c r="G127" s="17"/>
      <c r="H127" s="17"/>
      <c r="I127" s="18"/>
      <c r="J127" s="18"/>
      <c r="K127" s="18">
        <v>11</v>
      </c>
      <c r="L127" s="18">
        <v>9</v>
      </c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24">
        <f t="shared" si="2"/>
        <v>1</v>
      </c>
      <c r="AF127" s="19">
        <f t="shared" si="3"/>
        <v>9</v>
      </c>
    </row>
    <row r="128" spans="1:32" x14ac:dyDescent="0.2">
      <c r="A128" s="15">
        <v>124</v>
      </c>
      <c r="B128" s="52" t="s">
        <v>1545</v>
      </c>
      <c r="C128" s="52" t="s">
        <v>1101</v>
      </c>
      <c r="D128" s="18">
        <v>1970</v>
      </c>
      <c r="E128" s="52" t="s">
        <v>1519</v>
      </c>
      <c r="F128" s="27" t="s">
        <v>1967</v>
      </c>
      <c r="G128" s="18"/>
      <c r="H128" s="2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>
        <v>11</v>
      </c>
      <c r="X128" s="18">
        <v>9</v>
      </c>
      <c r="Y128" s="18"/>
      <c r="Z128" s="18"/>
      <c r="AA128" s="18"/>
      <c r="AB128" s="18"/>
      <c r="AC128" s="18"/>
      <c r="AD128" s="18"/>
      <c r="AE128" s="24">
        <f t="shared" si="2"/>
        <v>1</v>
      </c>
      <c r="AF128" s="19">
        <f t="shared" si="3"/>
        <v>9</v>
      </c>
    </row>
    <row r="129" spans="1:32" x14ac:dyDescent="0.2">
      <c r="A129" s="15">
        <v>125</v>
      </c>
      <c r="B129" s="23" t="s">
        <v>909</v>
      </c>
      <c r="C129" s="23" t="s">
        <v>128</v>
      </c>
      <c r="D129" s="18">
        <v>1972</v>
      </c>
      <c r="E129" s="52" t="s">
        <v>910</v>
      </c>
      <c r="F129" s="27" t="s">
        <v>1967</v>
      </c>
      <c r="G129" s="17"/>
      <c r="H129" s="17"/>
      <c r="I129" s="18"/>
      <c r="J129" s="18"/>
      <c r="K129" s="18"/>
      <c r="L129" s="18"/>
      <c r="M129" s="18"/>
      <c r="N129" s="18"/>
      <c r="O129" s="18"/>
      <c r="P129" s="18"/>
      <c r="Q129" s="18">
        <v>11</v>
      </c>
      <c r="R129" s="18">
        <v>9</v>
      </c>
      <c r="S129" s="18"/>
      <c r="T129" s="18"/>
      <c r="U129" s="18"/>
      <c r="V129" s="18"/>
      <c r="W129" s="18"/>
      <c r="X129" s="18"/>
      <c r="Y129" s="18"/>
      <c r="Z129" s="18"/>
      <c r="AA129" s="29"/>
      <c r="AB129" s="17"/>
      <c r="AC129" s="18"/>
      <c r="AD129" s="18"/>
      <c r="AE129" s="24">
        <f t="shared" si="2"/>
        <v>1</v>
      </c>
      <c r="AF129" s="19">
        <f t="shared" si="3"/>
        <v>9</v>
      </c>
    </row>
    <row r="130" spans="1:32" ht="15" x14ac:dyDescent="0.25">
      <c r="A130" s="15">
        <v>126</v>
      </c>
      <c r="B130" s="52" t="s">
        <v>1547</v>
      </c>
      <c r="C130" s="52" t="s">
        <v>5</v>
      </c>
      <c r="D130" s="18">
        <v>1975</v>
      </c>
      <c r="E130" s="52" t="s">
        <v>1445</v>
      </c>
      <c r="F130" s="27" t="s">
        <v>1967</v>
      </c>
      <c r="G130" s="17"/>
      <c r="H130" s="17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>
        <v>13</v>
      </c>
      <c r="X130" s="18">
        <v>7</v>
      </c>
      <c r="Y130" s="27">
        <v>22</v>
      </c>
      <c r="Z130" s="43">
        <v>1</v>
      </c>
      <c r="AA130" s="18"/>
      <c r="AB130" s="18"/>
      <c r="AC130" s="18"/>
      <c r="AD130" s="18"/>
      <c r="AE130" s="24">
        <f t="shared" si="2"/>
        <v>2</v>
      </c>
      <c r="AF130" s="19">
        <f t="shared" si="3"/>
        <v>8</v>
      </c>
    </row>
    <row r="131" spans="1:32" x14ac:dyDescent="0.2">
      <c r="A131" s="15">
        <v>127</v>
      </c>
      <c r="B131" s="26" t="s">
        <v>130</v>
      </c>
      <c r="C131" s="26" t="s">
        <v>495</v>
      </c>
      <c r="D131" s="27">
        <v>1978</v>
      </c>
      <c r="E131" s="26" t="s">
        <v>1854</v>
      </c>
      <c r="F131" s="27" t="s">
        <v>1967</v>
      </c>
      <c r="G131" s="17"/>
      <c r="H131" s="17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>
        <v>12</v>
      </c>
      <c r="AD131" s="18">
        <v>8</v>
      </c>
      <c r="AE131" s="24">
        <f t="shared" si="2"/>
        <v>1</v>
      </c>
      <c r="AF131" s="19">
        <f t="shared" si="3"/>
        <v>8</v>
      </c>
    </row>
    <row r="132" spans="1:32" x14ac:dyDescent="0.2">
      <c r="A132" s="15">
        <v>128</v>
      </c>
      <c r="B132" s="23" t="s">
        <v>931</v>
      </c>
      <c r="C132" s="23" t="s">
        <v>143</v>
      </c>
      <c r="D132" s="18">
        <v>1972</v>
      </c>
      <c r="E132" s="52" t="s">
        <v>1026</v>
      </c>
      <c r="F132" s="27" t="s">
        <v>1967</v>
      </c>
      <c r="G132" s="17"/>
      <c r="H132" s="17"/>
      <c r="I132" s="18">
        <v>12</v>
      </c>
      <c r="J132" s="18">
        <v>8</v>
      </c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24">
        <f t="shared" si="2"/>
        <v>1</v>
      </c>
      <c r="AF132" s="19">
        <f t="shared" si="3"/>
        <v>8</v>
      </c>
    </row>
    <row r="133" spans="1:32" x14ac:dyDescent="0.2">
      <c r="A133" s="15">
        <v>129</v>
      </c>
      <c r="B133" s="52" t="s">
        <v>1496</v>
      </c>
      <c r="C133" s="52" t="s">
        <v>484</v>
      </c>
      <c r="D133" s="18">
        <v>1971</v>
      </c>
      <c r="E133" s="52" t="s">
        <v>1546</v>
      </c>
      <c r="F133" s="27" t="s">
        <v>1967</v>
      </c>
      <c r="G133" s="17"/>
      <c r="H133" s="17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>
        <v>12</v>
      </c>
      <c r="X133" s="18">
        <v>8</v>
      </c>
      <c r="Y133" s="18"/>
      <c r="Z133" s="18"/>
      <c r="AA133" s="18"/>
      <c r="AB133" s="18"/>
      <c r="AC133" s="18"/>
      <c r="AD133" s="18"/>
      <c r="AE133" s="24">
        <f t="shared" ref="AE133:AE196" si="4">COUNT(G133,I133,K133,M133,O133,Q133,S133,U133,W133,Y133,AA133,AC133)</f>
        <v>1</v>
      </c>
      <c r="AF133" s="19">
        <f t="shared" ref="AF133:AF196" si="5">SUM(H133,J133,L133,N133,P133,R133,T133,V133,X133,Z133,AB133,AD133)</f>
        <v>8</v>
      </c>
    </row>
    <row r="134" spans="1:32" x14ac:dyDescent="0.2">
      <c r="A134" s="15">
        <v>130</v>
      </c>
      <c r="B134" s="52" t="s">
        <v>435</v>
      </c>
      <c r="C134" s="52" t="s">
        <v>273</v>
      </c>
      <c r="D134" s="18">
        <v>1976</v>
      </c>
      <c r="E134" s="52" t="s">
        <v>436</v>
      </c>
      <c r="F134" s="27" t="s">
        <v>1967</v>
      </c>
      <c r="G134" s="17"/>
      <c r="H134" s="17"/>
      <c r="I134" s="18"/>
      <c r="J134" s="18"/>
      <c r="K134" s="18"/>
      <c r="L134" s="18"/>
      <c r="M134" s="18"/>
      <c r="N134" s="18"/>
      <c r="O134" s="18">
        <v>12</v>
      </c>
      <c r="P134" s="18">
        <v>8</v>
      </c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24">
        <f t="shared" si="4"/>
        <v>1</v>
      </c>
      <c r="AF134" s="19">
        <f t="shared" si="5"/>
        <v>8</v>
      </c>
    </row>
    <row r="135" spans="1:32" x14ac:dyDescent="0.2">
      <c r="A135" s="15">
        <v>131</v>
      </c>
      <c r="B135" s="52" t="s">
        <v>1404</v>
      </c>
      <c r="C135" s="52" t="s">
        <v>19</v>
      </c>
      <c r="D135" s="18"/>
      <c r="E135" s="52"/>
      <c r="F135" s="27" t="s">
        <v>1967</v>
      </c>
      <c r="G135" s="17"/>
      <c r="H135" s="17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>
        <v>12</v>
      </c>
      <c r="T135" s="18">
        <v>8</v>
      </c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24">
        <f t="shared" si="4"/>
        <v>1</v>
      </c>
      <c r="AF135" s="19">
        <f t="shared" si="5"/>
        <v>8</v>
      </c>
    </row>
    <row r="136" spans="1:32" x14ac:dyDescent="0.2">
      <c r="A136" s="15">
        <v>132</v>
      </c>
      <c r="B136" s="26" t="s">
        <v>1650</v>
      </c>
      <c r="C136" s="26" t="s">
        <v>128</v>
      </c>
      <c r="D136" s="31">
        <v>1978</v>
      </c>
      <c r="E136" s="26" t="s">
        <v>1616</v>
      </c>
      <c r="F136" s="27" t="s">
        <v>1967</v>
      </c>
      <c r="G136" s="17"/>
      <c r="H136" s="17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>
        <v>12</v>
      </c>
      <c r="Z136" s="18">
        <v>8</v>
      </c>
      <c r="AA136" s="18"/>
      <c r="AB136" s="18"/>
      <c r="AC136" s="18"/>
      <c r="AD136" s="18"/>
      <c r="AE136" s="24">
        <f t="shared" si="4"/>
        <v>1</v>
      </c>
      <c r="AF136" s="19">
        <f t="shared" si="5"/>
        <v>8</v>
      </c>
    </row>
    <row r="137" spans="1:32" x14ac:dyDescent="0.2">
      <c r="A137" s="15">
        <v>133</v>
      </c>
      <c r="B137" s="52" t="s">
        <v>310</v>
      </c>
      <c r="C137" s="52" t="s">
        <v>143</v>
      </c>
      <c r="D137" s="18">
        <v>1976</v>
      </c>
      <c r="E137" s="52" t="s">
        <v>291</v>
      </c>
      <c r="F137" s="27" t="s">
        <v>1967</v>
      </c>
      <c r="G137" s="17"/>
      <c r="H137" s="17"/>
      <c r="I137" s="18"/>
      <c r="J137" s="18"/>
      <c r="K137" s="18">
        <v>12</v>
      </c>
      <c r="L137" s="18">
        <v>8</v>
      </c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24">
        <f t="shared" si="4"/>
        <v>1</v>
      </c>
      <c r="AF137" s="19">
        <f t="shared" si="5"/>
        <v>8</v>
      </c>
    </row>
    <row r="138" spans="1:32" x14ac:dyDescent="0.2">
      <c r="A138" s="15">
        <v>134</v>
      </c>
      <c r="B138" s="23" t="s">
        <v>720</v>
      </c>
      <c r="C138" s="23" t="s">
        <v>721</v>
      </c>
      <c r="D138" s="18">
        <v>1974</v>
      </c>
      <c r="E138" s="52" t="s">
        <v>722</v>
      </c>
      <c r="F138" s="27" t="s">
        <v>1967</v>
      </c>
      <c r="G138" s="17"/>
      <c r="H138" s="17"/>
      <c r="I138" s="18"/>
      <c r="J138" s="18"/>
      <c r="K138" s="18"/>
      <c r="L138" s="18"/>
      <c r="M138" s="18">
        <v>12</v>
      </c>
      <c r="N138" s="18">
        <v>8</v>
      </c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24">
        <f t="shared" si="4"/>
        <v>1</v>
      </c>
      <c r="AF138" s="19">
        <f t="shared" si="5"/>
        <v>8</v>
      </c>
    </row>
    <row r="139" spans="1:32" x14ac:dyDescent="0.2">
      <c r="A139" s="15">
        <v>135</v>
      </c>
      <c r="B139" s="54" t="s">
        <v>1792</v>
      </c>
      <c r="C139" s="54" t="s">
        <v>359</v>
      </c>
      <c r="D139" s="29">
        <v>1976</v>
      </c>
      <c r="E139" s="54" t="s">
        <v>1793</v>
      </c>
      <c r="F139" s="27" t="s">
        <v>1967</v>
      </c>
      <c r="G139" s="17"/>
      <c r="H139" s="17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>
        <v>12</v>
      </c>
      <c r="AB139" s="18">
        <v>8</v>
      </c>
      <c r="AC139" s="18"/>
      <c r="AD139" s="18"/>
      <c r="AE139" s="24">
        <f t="shared" si="4"/>
        <v>1</v>
      </c>
      <c r="AF139" s="19">
        <f t="shared" si="5"/>
        <v>8</v>
      </c>
    </row>
    <row r="140" spans="1:32" x14ac:dyDescent="0.2">
      <c r="A140" s="15">
        <v>136</v>
      </c>
      <c r="B140" s="50" t="s">
        <v>912</v>
      </c>
      <c r="C140" s="50" t="s">
        <v>143</v>
      </c>
      <c r="D140" s="17">
        <v>1972</v>
      </c>
      <c r="E140" s="50" t="s">
        <v>878</v>
      </c>
      <c r="F140" s="27" t="s">
        <v>1967</v>
      </c>
      <c r="G140" s="17"/>
      <c r="H140" s="17"/>
      <c r="I140" s="18"/>
      <c r="J140" s="18"/>
      <c r="K140" s="18"/>
      <c r="L140" s="18"/>
      <c r="M140" s="18"/>
      <c r="N140" s="18"/>
      <c r="O140" s="18"/>
      <c r="P140" s="18"/>
      <c r="Q140" s="18">
        <v>13</v>
      </c>
      <c r="R140" s="18">
        <v>7</v>
      </c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27"/>
      <c r="AD140" s="17"/>
      <c r="AE140" s="24">
        <f t="shared" si="4"/>
        <v>1</v>
      </c>
      <c r="AF140" s="19">
        <f t="shared" si="5"/>
        <v>7</v>
      </c>
    </row>
    <row r="141" spans="1:32" x14ac:dyDescent="0.2">
      <c r="A141" s="15">
        <v>137</v>
      </c>
      <c r="B141" s="26" t="s">
        <v>1976</v>
      </c>
      <c r="C141" s="26" t="s">
        <v>579</v>
      </c>
      <c r="D141" s="27">
        <v>1974</v>
      </c>
      <c r="E141" s="26" t="s">
        <v>80</v>
      </c>
      <c r="F141" s="27" t="s">
        <v>1967</v>
      </c>
      <c r="G141" s="17"/>
      <c r="H141" s="17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>
        <v>13</v>
      </c>
      <c r="AD141" s="18">
        <v>7</v>
      </c>
      <c r="AE141" s="24">
        <f t="shared" si="4"/>
        <v>1</v>
      </c>
      <c r="AF141" s="19">
        <f t="shared" si="5"/>
        <v>7</v>
      </c>
    </row>
    <row r="142" spans="1:32" x14ac:dyDescent="0.2">
      <c r="A142" s="15">
        <v>138</v>
      </c>
      <c r="B142" s="23" t="s">
        <v>723</v>
      </c>
      <c r="C142" s="23" t="s">
        <v>271</v>
      </c>
      <c r="D142" s="18">
        <v>1970</v>
      </c>
      <c r="E142" s="52" t="s">
        <v>724</v>
      </c>
      <c r="F142" s="27" t="s">
        <v>1967</v>
      </c>
      <c r="G142" s="17"/>
      <c r="H142" s="17"/>
      <c r="I142" s="18"/>
      <c r="J142" s="18"/>
      <c r="K142" s="18"/>
      <c r="L142" s="18"/>
      <c r="M142" s="18">
        <v>13</v>
      </c>
      <c r="N142" s="18">
        <v>7</v>
      </c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29"/>
      <c r="AB142" s="17"/>
      <c r="AC142" s="18"/>
      <c r="AD142" s="18"/>
      <c r="AE142" s="24">
        <f t="shared" si="4"/>
        <v>1</v>
      </c>
      <c r="AF142" s="19">
        <f t="shared" si="5"/>
        <v>7</v>
      </c>
    </row>
    <row r="143" spans="1:32" ht="15" x14ac:dyDescent="0.25">
      <c r="A143" s="15">
        <v>139</v>
      </c>
      <c r="B143" s="52" t="s">
        <v>1279</v>
      </c>
      <c r="C143" s="52" t="s">
        <v>35</v>
      </c>
      <c r="D143" s="18">
        <v>1978</v>
      </c>
      <c r="E143" s="52" t="s">
        <v>1273</v>
      </c>
      <c r="F143" s="27" t="s">
        <v>1967</v>
      </c>
      <c r="G143" s="17"/>
      <c r="H143" s="17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>
        <v>13</v>
      </c>
      <c r="V143" s="18">
        <v>7</v>
      </c>
      <c r="W143" s="18"/>
      <c r="X143" s="18"/>
      <c r="Y143" s="27"/>
      <c r="Z143" s="43"/>
      <c r="AA143" s="18"/>
      <c r="AB143" s="18"/>
      <c r="AC143" s="18"/>
      <c r="AD143" s="18"/>
      <c r="AE143" s="24">
        <f t="shared" si="4"/>
        <v>1</v>
      </c>
      <c r="AF143" s="19">
        <f t="shared" si="5"/>
        <v>7</v>
      </c>
    </row>
    <row r="144" spans="1:32" x14ac:dyDescent="0.2">
      <c r="A144" s="15">
        <v>140</v>
      </c>
      <c r="B144" s="52" t="s">
        <v>311</v>
      </c>
      <c r="C144" s="52" t="s">
        <v>145</v>
      </c>
      <c r="D144" s="18">
        <v>1974</v>
      </c>
      <c r="E144" s="52" t="s">
        <v>297</v>
      </c>
      <c r="F144" s="27" t="s">
        <v>1967</v>
      </c>
      <c r="G144" s="17"/>
      <c r="H144" s="17"/>
      <c r="I144" s="18"/>
      <c r="J144" s="18"/>
      <c r="K144" s="18">
        <v>13</v>
      </c>
      <c r="L144" s="18">
        <v>7</v>
      </c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24">
        <f t="shared" si="4"/>
        <v>1</v>
      </c>
      <c r="AF144" s="19">
        <f t="shared" si="5"/>
        <v>7</v>
      </c>
    </row>
    <row r="145" spans="1:32" x14ac:dyDescent="0.2">
      <c r="A145" s="15">
        <v>141</v>
      </c>
      <c r="B145" s="52" t="s">
        <v>1405</v>
      </c>
      <c r="C145" s="52" t="s">
        <v>43</v>
      </c>
      <c r="D145" s="18"/>
      <c r="E145" s="52"/>
      <c r="F145" s="27" t="s">
        <v>1967</v>
      </c>
      <c r="G145" s="18"/>
      <c r="H145" s="2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>
        <v>13</v>
      </c>
      <c r="T145" s="18">
        <v>7</v>
      </c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24">
        <f t="shared" si="4"/>
        <v>1</v>
      </c>
      <c r="AF145" s="19">
        <f t="shared" si="5"/>
        <v>7</v>
      </c>
    </row>
    <row r="146" spans="1:32" x14ac:dyDescent="0.2">
      <c r="A146" s="15">
        <v>142</v>
      </c>
      <c r="B146" s="50" t="s">
        <v>437</v>
      </c>
      <c r="C146" s="50" t="s">
        <v>438</v>
      </c>
      <c r="D146" s="17">
        <v>1978</v>
      </c>
      <c r="E146" s="50" t="s">
        <v>439</v>
      </c>
      <c r="F146" s="27" t="s">
        <v>1967</v>
      </c>
      <c r="G146" s="17"/>
      <c r="H146" s="17"/>
      <c r="I146" s="18"/>
      <c r="J146" s="18"/>
      <c r="K146" s="18"/>
      <c r="L146" s="18"/>
      <c r="M146" s="18"/>
      <c r="N146" s="18"/>
      <c r="O146" s="18">
        <v>13</v>
      </c>
      <c r="P146" s="18">
        <v>7</v>
      </c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24">
        <f t="shared" si="4"/>
        <v>1</v>
      </c>
      <c r="AF146" s="19">
        <f t="shared" si="5"/>
        <v>7</v>
      </c>
    </row>
    <row r="147" spans="1:32" x14ac:dyDescent="0.2">
      <c r="A147" s="15">
        <v>143</v>
      </c>
      <c r="B147" s="54" t="s">
        <v>1798</v>
      </c>
      <c r="C147" s="54" t="s">
        <v>128</v>
      </c>
      <c r="D147" s="29">
        <v>1971</v>
      </c>
      <c r="E147" s="54" t="s">
        <v>1799</v>
      </c>
      <c r="F147" s="27" t="s">
        <v>1967</v>
      </c>
      <c r="G147" s="18"/>
      <c r="H147" s="2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>
        <v>13</v>
      </c>
      <c r="AB147" s="18">
        <v>7</v>
      </c>
      <c r="AC147" s="18"/>
      <c r="AD147" s="18"/>
      <c r="AE147" s="24">
        <f t="shared" si="4"/>
        <v>1</v>
      </c>
      <c r="AF147" s="19">
        <f t="shared" si="5"/>
        <v>7</v>
      </c>
    </row>
    <row r="148" spans="1:32" x14ac:dyDescent="0.2">
      <c r="A148" s="15">
        <v>144</v>
      </c>
      <c r="B148" s="52" t="s">
        <v>1110</v>
      </c>
      <c r="C148" s="52" t="s">
        <v>135</v>
      </c>
      <c r="D148" s="18">
        <v>1977</v>
      </c>
      <c r="E148" s="52"/>
      <c r="F148" s="27" t="s">
        <v>1967</v>
      </c>
      <c r="G148" s="17"/>
      <c r="H148" s="17"/>
      <c r="I148" s="18">
        <v>13</v>
      </c>
      <c r="J148" s="18">
        <v>7</v>
      </c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24">
        <f t="shared" si="4"/>
        <v>1</v>
      </c>
      <c r="AF148" s="19">
        <f t="shared" si="5"/>
        <v>7</v>
      </c>
    </row>
    <row r="149" spans="1:32" x14ac:dyDescent="0.2">
      <c r="A149" s="15">
        <v>145</v>
      </c>
      <c r="B149" s="52" t="s">
        <v>122</v>
      </c>
      <c r="C149" s="52" t="s">
        <v>123</v>
      </c>
      <c r="D149" s="18">
        <v>1969</v>
      </c>
      <c r="E149" s="52" t="s">
        <v>17</v>
      </c>
      <c r="F149" s="27" t="s">
        <v>1967</v>
      </c>
      <c r="G149" s="17">
        <v>13</v>
      </c>
      <c r="H149" s="17">
        <v>7</v>
      </c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24">
        <f t="shared" si="4"/>
        <v>1</v>
      </c>
      <c r="AF149" s="19">
        <f t="shared" si="5"/>
        <v>7</v>
      </c>
    </row>
    <row r="150" spans="1:32" x14ac:dyDescent="0.2">
      <c r="A150" s="15">
        <v>146</v>
      </c>
      <c r="B150" s="26" t="s">
        <v>1651</v>
      </c>
      <c r="C150" s="26" t="s">
        <v>43</v>
      </c>
      <c r="D150" s="31">
        <v>1977</v>
      </c>
      <c r="E150" s="26" t="s">
        <v>1616</v>
      </c>
      <c r="F150" s="27" t="s">
        <v>1967</v>
      </c>
      <c r="G150" s="17"/>
      <c r="H150" s="17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>
        <v>13</v>
      </c>
      <c r="Z150" s="18">
        <v>7</v>
      </c>
      <c r="AA150" s="18"/>
      <c r="AB150" s="18"/>
      <c r="AC150" s="18"/>
      <c r="AD150" s="18"/>
      <c r="AE150" s="24">
        <f t="shared" si="4"/>
        <v>1</v>
      </c>
      <c r="AF150" s="19">
        <f t="shared" si="5"/>
        <v>7</v>
      </c>
    </row>
    <row r="151" spans="1:32" x14ac:dyDescent="0.2">
      <c r="A151" s="15">
        <v>147</v>
      </c>
      <c r="B151" s="52" t="s">
        <v>915</v>
      </c>
      <c r="C151" s="52" t="s">
        <v>5</v>
      </c>
      <c r="D151" s="18">
        <v>1978</v>
      </c>
      <c r="E151" s="52" t="s">
        <v>884</v>
      </c>
      <c r="F151" s="27" t="s">
        <v>1967</v>
      </c>
      <c r="G151" s="17"/>
      <c r="H151" s="17"/>
      <c r="I151" s="18"/>
      <c r="J151" s="18"/>
      <c r="K151" s="18"/>
      <c r="L151" s="18"/>
      <c r="M151" s="18"/>
      <c r="N151" s="18"/>
      <c r="O151" s="18"/>
      <c r="P151" s="18"/>
      <c r="Q151" s="18">
        <v>15</v>
      </c>
      <c r="R151" s="18">
        <v>5</v>
      </c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>
        <v>54</v>
      </c>
      <c r="AD151" s="18">
        <v>1</v>
      </c>
      <c r="AE151" s="24">
        <f t="shared" si="4"/>
        <v>2</v>
      </c>
      <c r="AF151" s="19">
        <f t="shared" si="5"/>
        <v>6</v>
      </c>
    </row>
    <row r="152" spans="1:32" ht="15" x14ac:dyDescent="0.25">
      <c r="A152" s="15">
        <v>148</v>
      </c>
      <c r="B152" s="53" t="s">
        <v>1550</v>
      </c>
      <c r="C152" s="53" t="s">
        <v>1551</v>
      </c>
      <c r="D152" s="33">
        <v>1971</v>
      </c>
      <c r="E152" s="26" t="s">
        <v>1504</v>
      </c>
      <c r="F152" s="27" t="s">
        <v>1967</v>
      </c>
      <c r="G152" s="17"/>
      <c r="H152" s="17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>
        <v>15</v>
      </c>
      <c r="X152" s="18">
        <v>5</v>
      </c>
      <c r="Y152" s="27">
        <v>26</v>
      </c>
      <c r="Z152" s="43">
        <v>1</v>
      </c>
      <c r="AA152" s="18"/>
      <c r="AB152" s="18"/>
      <c r="AC152" s="18"/>
      <c r="AD152" s="18"/>
      <c r="AE152" s="24">
        <f t="shared" si="4"/>
        <v>2</v>
      </c>
      <c r="AF152" s="19">
        <f t="shared" si="5"/>
        <v>6</v>
      </c>
    </row>
    <row r="153" spans="1:32" x14ac:dyDescent="0.2">
      <c r="A153" s="15">
        <v>149</v>
      </c>
      <c r="B153" s="54" t="s">
        <v>130</v>
      </c>
      <c r="C153" s="54" t="s">
        <v>125</v>
      </c>
      <c r="D153" s="29">
        <v>1973</v>
      </c>
      <c r="E153" s="54" t="s">
        <v>1752</v>
      </c>
      <c r="F153" s="27" t="s">
        <v>1967</v>
      </c>
      <c r="G153" s="17"/>
      <c r="H153" s="17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>
        <v>14</v>
      </c>
      <c r="AB153" s="18">
        <v>6</v>
      </c>
      <c r="AC153" s="27"/>
      <c r="AD153" s="17"/>
      <c r="AE153" s="24">
        <f t="shared" si="4"/>
        <v>1</v>
      </c>
      <c r="AF153" s="19">
        <f t="shared" si="5"/>
        <v>6</v>
      </c>
    </row>
    <row r="154" spans="1:32" x14ac:dyDescent="0.2">
      <c r="A154" s="15">
        <v>150</v>
      </c>
      <c r="B154" s="26" t="s">
        <v>1652</v>
      </c>
      <c r="C154" s="26" t="s">
        <v>35</v>
      </c>
      <c r="D154" s="31">
        <v>1976</v>
      </c>
      <c r="E154" s="26" t="s">
        <v>1649</v>
      </c>
      <c r="F154" s="27" t="s">
        <v>1967</v>
      </c>
      <c r="G154" s="17"/>
      <c r="H154" s="17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>
        <v>14</v>
      </c>
      <c r="Z154" s="18">
        <v>6</v>
      </c>
      <c r="AA154" s="29"/>
      <c r="AB154" s="17"/>
      <c r="AC154" s="18"/>
      <c r="AD154" s="18"/>
      <c r="AE154" s="24">
        <f t="shared" si="4"/>
        <v>1</v>
      </c>
      <c r="AF154" s="19">
        <f t="shared" si="5"/>
        <v>6</v>
      </c>
    </row>
    <row r="155" spans="1:32" x14ac:dyDescent="0.2">
      <c r="A155" s="15">
        <v>151</v>
      </c>
      <c r="B155" s="52" t="s">
        <v>1548</v>
      </c>
      <c r="C155" s="52" t="s">
        <v>120</v>
      </c>
      <c r="D155" s="18">
        <v>1973</v>
      </c>
      <c r="E155" s="52" t="s">
        <v>1549</v>
      </c>
      <c r="F155" s="27" t="s">
        <v>1967</v>
      </c>
      <c r="G155" s="17"/>
      <c r="H155" s="17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>
        <v>14</v>
      </c>
      <c r="X155" s="18">
        <v>6</v>
      </c>
      <c r="Y155" s="18"/>
      <c r="Z155" s="18"/>
      <c r="AA155" s="18"/>
      <c r="AB155" s="18"/>
      <c r="AC155" s="18"/>
      <c r="AD155" s="18"/>
      <c r="AE155" s="24">
        <f t="shared" si="4"/>
        <v>1</v>
      </c>
      <c r="AF155" s="19">
        <f t="shared" si="5"/>
        <v>6</v>
      </c>
    </row>
    <row r="156" spans="1:32" ht="15" x14ac:dyDescent="0.25">
      <c r="A156" s="15">
        <v>152</v>
      </c>
      <c r="B156" s="52" t="s">
        <v>913</v>
      </c>
      <c r="C156" s="52" t="s">
        <v>484</v>
      </c>
      <c r="D156" s="18">
        <v>1971</v>
      </c>
      <c r="E156" s="52" t="s">
        <v>914</v>
      </c>
      <c r="F156" s="27" t="s">
        <v>1967</v>
      </c>
      <c r="G156" s="17"/>
      <c r="H156" s="17"/>
      <c r="I156" s="18"/>
      <c r="J156" s="18"/>
      <c r="K156" s="18"/>
      <c r="L156" s="18"/>
      <c r="M156" s="18"/>
      <c r="N156" s="18"/>
      <c r="O156" s="18"/>
      <c r="P156" s="18"/>
      <c r="Q156" s="18">
        <v>14</v>
      </c>
      <c r="R156" s="18">
        <v>6</v>
      </c>
      <c r="S156" s="18"/>
      <c r="T156" s="18"/>
      <c r="U156" s="18"/>
      <c r="V156" s="18"/>
      <c r="W156" s="18"/>
      <c r="X156" s="18"/>
      <c r="Y156" s="27"/>
      <c r="Z156" s="43"/>
      <c r="AA156" s="18"/>
      <c r="AB156" s="18"/>
      <c r="AC156" s="18"/>
      <c r="AD156" s="18"/>
      <c r="AE156" s="24">
        <f t="shared" si="4"/>
        <v>1</v>
      </c>
      <c r="AF156" s="19">
        <f t="shared" si="5"/>
        <v>6</v>
      </c>
    </row>
    <row r="157" spans="1:32" ht="15" x14ac:dyDescent="0.25">
      <c r="A157" s="15">
        <v>153</v>
      </c>
      <c r="B157" s="52" t="s">
        <v>725</v>
      </c>
      <c r="C157" s="52" t="s">
        <v>5</v>
      </c>
      <c r="D157" s="18">
        <v>1974</v>
      </c>
      <c r="E157" s="52" t="s">
        <v>670</v>
      </c>
      <c r="F157" s="27" t="s">
        <v>1967</v>
      </c>
      <c r="G157" s="17"/>
      <c r="H157" s="17"/>
      <c r="I157" s="18"/>
      <c r="J157" s="18"/>
      <c r="K157" s="18"/>
      <c r="L157" s="18"/>
      <c r="M157" s="18">
        <v>14</v>
      </c>
      <c r="N157" s="18">
        <v>6</v>
      </c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27"/>
      <c r="Z157" s="43"/>
      <c r="AA157" s="18"/>
      <c r="AB157" s="18"/>
      <c r="AC157" s="18"/>
      <c r="AD157" s="18"/>
      <c r="AE157" s="24">
        <f t="shared" si="4"/>
        <v>1</v>
      </c>
      <c r="AF157" s="19">
        <f t="shared" si="5"/>
        <v>6</v>
      </c>
    </row>
    <row r="158" spans="1:32" x14ac:dyDescent="0.2">
      <c r="A158" s="15">
        <v>154</v>
      </c>
      <c r="B158" s="23" t="s">
        <v>1406</v>
      </c>
      <c r="C158" s="23" t="s">
        <v>37</v>
      </c>
      <c r="D158" s="18" t="s">
        <v>1407</v>
      </c>
      <c r="E158" s="52"/>
      <c r="F158" s="27" t="s">
        <v>1967</v>
      </c>
      <c r="G158" s="17"/>
      <c r="H158" s="17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>
        <v>14</v>
      </c>
      <c r="T158" s="18">
        <v>6</v>
      </c>
      <c r="U158" s="18"/>
      <c r="V158" s="18"/>
      <c r="W158" s="18"/>
      <c r="X158" s="18"/>
      <c r="Y158" s="18"/>
      <c r="Z158" s="18"/>
      <c r="AA158" s="18"/>
      <c r="AB158" s="18"/>
      <c r="AC158" s="27"/>
      <c r="AD158" s="17"/>
      <c r="AE158" s="24">
        <f t="shared" si="4"/>
        <v>1</v>
      </c>
      <c r="AF158" s="19">
        <f t="shared" si="5"/>
        <v>6</v>
      </c>
    </row>
    <row r="159" spans="1:32" x14ac:dyDescent="0.2">
      <c r="A159" s="15">
        <v>155</v>
      </c>
      <c r="B159" s="23" t="s">
        <v>1280</v>
      </c>
      <c r="C159" s="23" t="s">
        <v>120</v>
      </c>
      <c r="D159" s="18">
        <v>1971</v>
      </c>
      <c r="E159" s="52" t="s">
        <v>1235</v>
      </c>
      <c r="F159" s="27" t="s">
        <v>1967</v>
      </c>
      <c r="G159" s="17"/>
      <c r="H159" s="17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>
        <v>14</v>
      </c>
      <c r="V159" s="18">
        <v>6</v>
      </c>
      <c r="W159" s="18"/>
      <c r="X159" s="18"/>
      <c r="Y159" s="18"/>
      <c r="Z159" s="18"/>
      <c r="AA159" s="18"/>
      <c r="AB159" s="18"/>
      <c r="AC159" s="18"/>
      <c r="AD159" s="18"/>
      <c r="AE159" s="24">
        <f t="shared" si="4"/>
        <v>1</v>
      </c>
      <c r="AF159" s="19">
        <f t="shared" si="5"/>
        <v>6</v>
      </c>
    </row>
    <row r="160" spans="1:32" x14ac:dyDescent="0.2">
      <c r="A160" s="15">
        <v>156</v>
      </c>
      <c r="B160" s="26" t="s">
        <v>1977</v>
      </c>
      <c r="C160" s="26" t="s">
        <v>458</v>
      </c>
      <c r="D160" s="27">
        <v>1972</v>
      </c>
      <c r="E160" s="26" t="s">
        <v>1903</v>
      </c>
      <c r="F160" s="27" t="s">
        <v>1967</v>
      </c>
      <c r="G160" s="17"/>
      <c r="H160" s="17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29"/>
      <c r="AB160" s="17"/>
      <c r="AC160" s="18">
        <v>14</v>
      </c>
      <c r="AD160" s="18">
        <v>6</v>
      </c>
      <c r="AE160" s="24">
        <f t="shared" si="4"/>
        <v>1</v>
      </c>
      <c r="AF160" s="19">
        <f t="shared" si="5"/>
        <v>6</v>
      </c>
    </row>
    <row r="161" spans="1:32" x14ac:dyDescent="0.2">
      <c r="A161" s="15">
        <v>157</v>
      </c>
      <c r="B161" s="52" t="s">
        <v>306</v>
      </c>
      <c r="C161" s="52" t="s">
        <v>120</v>
      </c>
      <c r="D161" s="18">
        <v>1977</v>
      </c>
      <c r="E161" s="52"/>
      <c r="F161" s="27" t="s">
        <v>1967</v>
      </c>
      <c r="G161" s="17"/>
      <c r="H161" s="17"/>
      <c r="I161" s="18">
        <v>14</v>
      </c>
      <c r="J161" s="18">
        <v>6</v>
      </c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24">
        <f t="shared" si="4"/>
        <v>1</v>
      </c>
      <c r="AF161" s="19">
        <f t="shared" si="5"/>
        <v>6</v>
      </c>
    </row>
    <row r="162" spans="1:32" x14ac:dyDescent="0.2">
      <c r="A162" s="15">
        <v>158</v>
      </c>
      <c r="B162" s="50" t="s">
        <v>656</v>
      </c>
      <c r="C162" s="50" t="s">
        <v>19</v>
      </c>
      <c r="D162" s="17">
        <v>1973</v>
      </c>
      <c r="E162" s="50" t="s">
        <v>916</v>
      </c>
      <c r="F162" s="27" t="s">
        <v>1967</v>
      </c>
      <c r="G162" s="17"/>
      <c r="H162" s="17"/>
      <c r="I162" s="18"/>
      <c r="J162" s="18"/>
      <c r="K162" s="18"/>
      <c r="L162" s="18"/>
      <c r="M162" s="18"/>
      <c r="N162" s="18"/>
      <c r="O162" s="18"/>
      <c r="P162" s="18"/>
      <c r="Q162" s="18">
        <v>16</v>
      </c>
      <c r="R162" s="18">
        <v>4</v>
      </c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>
        <v>37</v>
      </c>
      <c r="AD162" s="18">
        <v>1</v>
      </c>
      <c r="AE162" s="24">
        <f t="shared" si="4"/>
        <v>2</v>
      </c>
      <c r="AF162" s="19">
        <f t="shared" si="5"/>
        <v>5</v>
      </c>
    </row>
    <row r="163" spans="1:32" x14ac:dyDescent="0.2">
      <c r="A163" s="15">
        <v>159</v>
      </c>
      <c r="B163" s="50" t="s">
        <v>130</v>
      </c>
      <c r="C163" s="50" t="s">
        <v>35</v>
      </c>
      <c r="D163" s="17">
        <v>1976</v>
      </c>
      <c r="E163" s="50" t="s">
        <v>5</v>
      </c>
      <c r="F163" s="27" t="s">
        <v>1967</v>
      </c>
      <c r="G163" s="17">
        <v>16</v>
      </c>
      <c r="H163" s="17">
        <v>4</v>
      </c>
      <c r="I163" s="18"/>
      <c r="J163" s="18"/>
      <c r="K163" s="18"/>
      <c r="L163" s="18"/>
      <c r="M163" s="18"/>
      <c r="N163" s="18"/>
      <c r="O163" s="18">
        <v>21</v>
      </c>
      <c r="P163" s="18">
        <v>1</v>
      </c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24">
        <f t="shared" si="4"/>
        <v>2</v>
      </c>
      <c r="AF163" s="19">
        <f t="shared" si="5"/>
        <v>5</v>
      </c>
    </row>
    <row r="164" spans="1:32" x14ac:dyDescent="0.2">
      <c r="A164" s="15">
        <v>160</v>
      </c>
      <c r="B164" s="52" t="s">
        <v>1115</v>
      </c>
      <c r="C164" s="52" t="s">
        <v>721</v>
      </c>
      <c r="D164" s="18">
        <v>1974</v>
      </c>
      <c r="E164" s="52" t="s">
        <v>1031</v>
      </c>
      <c r="F164" s="27" t="s">
        <v>1967</v>
      </c>
      <c r="G164" s="17"/>
      <c r="H164" s="17"/>
      <c r="I164" s="18">
        <v>15</v>
      </c>
      <c r="J164" s="18">
        <v>5</v>
      </c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24">
        <f t="shared" si="4"/>
        <v>1</v>
      </c>
      <c r="AF164" s="19">
        <f t="shared" si="5"/>
        <v>5</v>
      </c>
    </row>
    <row r="165" spans="1:32" x14ac:dyDescent="0.2">
      <c r="A165" s="15">
        <v>161</v>
      </c>
      <c r="B165" s="26" t="s">
        <v>1978</v>
      </c>
      <c r="C165" s="26" t="s">
        <v>1160</v>
      </c>
      <c r="D165" s="27">
        <v>1969</v>
      </c>
      <c r="E165" s="26" t="s">
        <v>80</v>
      </c>
      <c r="F165" s="27" t="s">
        <v>1967</v>
      </c>
      <c r="G165" s="17"/>
      <c r="H165" s="17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>
        <v>15</v>
      </c>
      <c r="AD165" s="18">
        <v>5</v>
      </c>
      <c r="AE165" s="24">
        <f t="shared" si="4"/>
        <v>1</v>
      </c>
      <c r="AF165" s="19">
        <f t="shared" si="5"/>
        <v>5</v>
      </c>
    </row>
    <row r="166" spans="1:32" x14ac:dyDescent="0.2">
      <c r="A166" s="15">
        <v>162</v>
      </c>
      <c r="B166" s="52" t="s">
        <v>726</v>
      </c>
      <c r="C166" s="52" t="s">
        <v>43</v>
      </c>
      <c r="D166" s="18">
        <v>1978</v>
      </c>
      <c r="E166" s="52" t="s">
        <v>727</v>
      </c>
      <c r="F166" s="27" t="s">
        <v>1967</v>
      </c>
      <c r="G166" s="17"/>
      <c r="H166" s="17"/>
      <c r="I166" s="18"/>
      <c r="J166" s="18"/>
      <c r="K166" s="18"/>
      <c r="L166" s="18"/>
      <c r="M166" s="18">
        <v>15</v>
      </c>
      <c r="N166" s="18">
        <v>5</v>
      </c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24">
        <f t="shared" si="4"/>
        <v>1</v>
      </c>
      <c r="AF166" s="19">
        <f t="shared" si="5"/>
        <v>5</v>
      </c>
    </row>
    <row r="167" spans="1:32" x14ac:dyDescent="0.2">
      <c r="A167" s="15">
        <v>163</v>
      </c>
      <c r="B167" s="54" t="s">
        <v>1800</v>
      </c>
      <c r="C167" s="54" t="s">
        <v>37</v>
      </c>
      <c r="D167" s="29">
        <v>1977</v>
      </c>
      <c r="E167" s="54" t="s">
        <v>1801</v>
      </c>
      <c r="F167" s="27" t="s">
        <v>1967</v>
      </c>
      <c r="G167" s="17"/>
      <c r="H167" s="17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>
        <v>15</v>
      </c>
      <c r="AB167" s="18">
        <v>5</v>
      </c>
      <c r="AC167" s="18"/>
      <c r="AD167" s="18"/>
      <c r="AE167" s="24">
        <f t="shared" si="4"/>
        <v>1</v>
      </c>
      <c r="AF167" s="19">
        <f t="shared" si="5"/>
        <v>5</v>
      </c>
    </row>
    <row r="168" spans="1:32" x14ac:dyDescent="0.2">
      <c r="A168" s="15">
        <v>164</v>
      </c>
      <c r="B168" s="52" t="s">
        <v>1408</v>
      </c>
      <c r="C168" s="52" t="s">
        <v>5</v>
      </c>
      <c r="D168" s="18" t="s">
        <v>1409</v>
      </c>
      <c r="E168" s="52"/>
      <c r="F168" s="27" t="s">
        <v>1967</v>
      </c>
      <c r="G168" s="17"/>
      <c r="H168" s="17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>
        <v>15</v>
      </c>
      <c r="T168" s="18">
        <v>5</v>
      </c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24">
        <f t="shared" si="4"/>
        <v>1</v>
      </c>
      <c r="AF168" s="19">
        <f t="shared" si="5"/>
        <v>5</v>
      </c>
    </row>
    <row r="169" spans="1:32" x14ac:dyDescent="0.2">
      <c r="A169" s="15">
        <v>165</v>
      </c>
      <c r="B169" s="26" t="s">
        <v>1653</v>
      </c>
      <c r="C169" s="26" t="s">
        <v>35</v>
      </c>
      <c r="D169" s="31">
        <v>1976</v>
      </c>
      <c r="E169" s="26" t="s">
        <v>1654</v>
      </c>
      <c r="F169" s="27" t="s">
        <v>1967</v>
      </c>
      <c r="G169" s="17"/>
      <c r="H169" s="17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>
        <v>15</v>
      </c>
      <c r="Z169" s="18">
        <v>5</v>
      </c>
      <c r="AA169" s="18"/>
      <c r="AB169" s="18"/>
      <c r="AC169" s="18"/>
      <c r="AD169" s="18"/>
      <c r="AE169" s="24">
        <f t="shared" si="4"/>
        <v>1</v>
      </c>
      <c r="AF169" s="19">
        <f t="shared" si="5"/>
        <v>5</v>
      </c>
    </row>
    <row r="170" spans="1:32" x14ac:dyDescent="0.2">
      <c r="A170" s="15">
        <v>166</v>
      </c>
      <c r="B170" s="23" t="s">
        <v>442</v>
      </c>
      <c r="C170" s="23" t="s">
        <v>120</v>
      </c>
      <c r="D170" s="18">
        <v>1971</v>
      </c>
      <c r="E170" s="52" t="s">
        <v>344</v>
      </c>
      <c r="F170" s="27" t="s">
        <v>1967</v>
      </c>
      <c r="G170" s="17"/>
      <c r="H170" s="17"/>
      <c r="I170" s="18"/>
      <c r="J170" s="18"/>
      <c r="K170" s="18"/>
      <c r="L170" s="18"/>
      <c r="M170" s="18"/>
      <c r="N170" s="18"/>
      <c r="O170" s="18">
        <v>15</v>
      </c>
      <c r="P170" s="18">
        <v>5</v>
      </c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24">
        <f t="shared" si="4"/>
        <v>1</v>
      </c>
      <c r="AF170" s="19">
        <f t="shared" si="5"/>
        <v>5</v>
      </c>
    </row>
    <row r="171" spans="1:32" x14ac:dyDescent="0.2">
      <c r="A171" s="15">
        <v>167</v>
      </c>
      <c r="B171" s="50" t="s">
        <v>443</v>
      </c>
      <c r="C171" s="50" t="s">
        <v>171</v>
      </c>
      <c r="D171" s="17">
        <v>1972</v>
      </c>
      <c r="E171" s="50" t="s">
        <v>410</v>
      </c>
      <c r="F171" s="27" t="s">
        <v>1967</v>
      </c>
      <c r="G171" s="17"/>
      <c r="H171" s="17"/>
      <c r="I171" s="18"/>
      <c r="J171" s="18"/>
      <c r="K171" s="18"/>
      <c r="L171" s="18"/>
      <c r="M171" s="18"/>
      <c r="N171" s="18"/>
      <c r="O171" s="18">
        <v>16</v>
      </c>
      <c r="P171" s="18">
        <v>4</v>
      </c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24">
        <f t="shared" si="4"/>
        <v>1</v>
      </c>
      <c r="AF171" s="19">
        <f t="shared" si="5"/>
        <v>4</v>
      </c>
    </row>
    <row r="172" spans="1:32" ht="15" x14ac:dyDescent="0.25">
      <c r="A172" s="15">
        <v>168</v>
      </c>
      <c r="B172" s="54" t="s">
        <v>776</v>
      </c>
      <c r="C172" s="54" t="s">
        <v>59</v>
      </c>
      <c r="D172" s="29">
        <v>1970</v>
      </c>
      <c r="E172" s="54" t="s">
        <v>1756</v>
      </c>
      <c r="F172" s="27" t="s">
        <v>1967</v>
      </c>
      <c r="G172" s="17"/>
      <c r="H172" s="17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27"/>
      <c r="Z172" s="43"/>
      <c r="AA172" s="18">
        <v>16</v>
      </c>
      <c r="AB172" s="18">
        <v>4</v>
      </c>
      <c r="AC172" s="18"/>
      <c r="AD172" s="18"/>
      <c r="AE172" s="24">
        <f t="shared" si="4"/>
        <v>1</v>
      </c>
      <c r="AF172" s="19">
        <f t="shared" si="5"/>
        <v>4</v>
      </c>
    </row>
    <row r="173" spans="1:32" x14ac:dyDescent="0.2">
      <c r="A173" s="15">
        <v>169</v>
      </c>
      <c r="B173" s="26" t="s">
        <v>1979</v>
      </c>
      <c r="C173" s="26" t="s">
        <v>143</v>
      </c>
      <c r="D173" s="27">
        <v>1978</v>
      </c>
      <c r="E173" s="26" t="s">
        <v>1886</v>
      </c>
      <c r="F173" s="27" t="s">
        <v>1967</v>
      </c>
      <c r="G173" s="17"/>
      <c r="H173" s="17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>
        <v>16</v>
      </c>
      <c r="AD173" s="18">
        <v>4</v>
      </c>
      <c r="AE173" s="24">
        <f t="shared" si="4"/>
        <v>1</v>
      </c>
      <c r="AF173" s="19">
        <f t="shared" si="5"/>
        <v>4</v>
      </c>
    </row>
    <row r="174" spans="1:32" x14ac:dyDescent="0.2">
      <c r="A174" s="15">
        <v>170</v>
      </c>
      <c r="B174" s="52" t="s">
        <v>728</v>
      </c>
      <c r="C174" s="52" t="s">
        <v>16</v>
      </c>
      <c r="D174" s="18">
        <v>1976</v>
      </c>
      <c r="E174" s="52" t="s">
        <v>729</v>
      </c>
      <c r="F174" s="27" t="s">
        <v>1967</v>
      </c>
      <c r="G174" s="17"/>
      <c r="H174" s="17"/>
      <c r="I174" s="18"/>
      <c r="J174" s="18"/>
      <c r="K174" s="18"/>
      <c r="L174" s="18"/>
      <c r="M174" s="18">
        <v>16</v>
      </c>
      <c r="N174" s="18">
        <v>4</v>
      </c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24">
        <f t="shared" si="4"/>
        <v>1</v>
      </c>
      <c r="AF174" s="19">
        <f t="shared" si="5"/>
        <v>4</v>
      </c>
    </row>
    <row r="175" spans="1:32" x14ac:dyDescent="0.2">
      <c r="A175" s="15">
        <v>171</v>
      </c>
      <c r="B175" s="52" t="s">
        <v>306</v>
      </c>
      <c r="C175" s="52" t="s">
        <v>1116</v>
      </c>
      <c r="D175" s="18">
        <v>1973</v>
      </c>
      <c r="E175" s="52" t="s">
        <v>1032</v>
      </c>
      <c r="F175" s="27" t="s">
        <v>1967</v>
      </c>
      <c r="G175" s="17"/>
      <c r="H175" s="17"/>
      <c r="I175" s="18">
        <v>16</v>
      </c>
      <c r="J175" s="18">
        <v>4</v>
      </c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29"/>
      <c r="AB175" s="17"/>
      <c r="AC175" s="18"/>
      <c r="AD175" s="18"/>
      <c r="AE175" s="24">
        <f t="shared" si="4"/>
        <v>1</v>
      </c>
      <c r="AF175" s="19">
        <f t="shared" si="5"/>
        <v>4</v>
      </c>
    </row>
    <row r="176" spans="1:32" x14ac:dyDescent="0.2">
      <c r="A176" s="15">
        <v>172</v>
      </c>
      <c r="B176" s="52" t="s">
        <v>1410</v>
      </c>
      <c r="C176" s="52" t="s">
        <v>1355</v>
      </c>
      <c r="D176" s="18" t="s">
        <v>1409</v>
      </c>
      <c r="E176" s="52"/>
      <c r="F176" s="27" t="s">
        <v>1967</v>
      </c>
      <c r="G176" s="17"/>
      <c r="H176" s="17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>
        <v>16</v>
      </c>
      <c r="T176" s="18">
        <v>4</v>
      </c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24">
        <f t="shared" si="4"/>
        <v>1</v>
      </c>
      <c r="AF176" s="19">
        <f t="shared" si="5"/>
        <v>4</v>
      </c>
    </row>
    <row r="177" spans="1:32" x14ac:dyDescent="0.2">
      <c r="A177" s="15">
        <v>173</v>
      </c>
      <c r="B177" s="26" t="s">
        <v>1545</v>
      </c>
      <c r="C177" s="26" t="s">
        <v>1101</v>
      </c>
      <c r="D177" s="31">
        <v>1971</v>
      </c>
      <c r="E177" s="26" t="s">
        <v>1519</v>
      </c>
      <c r="F177" s="27" t="s">
        <v>1967</v>
      </c>
      <c r="G177" s="17"/>
      <c r="H177" s="17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>
        <v>16</v>
      </c>
      <c r="Z177" s="18">
        <v>4</v>
      </c>
      <c r="AA177" s="18"/>
      <c r="AB177" s="18"/>
      <c r="AC177" s="18"/>
      <c r="AD177" s="18"/>
      <c r="AE177" s="24">
        <f t="shared" si="4"/>
        <v>1</v>
      </c>
      <c r="AF177" s="19">
        <f t="shared" si="5"/>
        <v>4</v>
      </c>
    </row>
    <row r="178" spans="1:32" x14ac:dyDescent="0.2">
      <c r="A178" s="15">
        <v>174</v>
      </c>
      <c r="B178" s="26" t="s">
        <v>1980</v>
      </c>
      <c r="C178" s="26" t="s">
        <v>123</v>
      </c>
      <c r="D178" s="27">
        <v>1977</v>
      </c>
      <c r="E178" s="26" t="s">
        <v>1867</v>
      </c>
      <c r="F178" s="27" t="s">
        <v>1967</v>
      </c>
      <c r="G178" s="18"/>
      <c r="H178" s="2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>
        <v>17</v>
      </c>
      <c r="AD178" s="18">
        <v>3</v>
      </c>
      <c r="AE178" s="24">
        <f t="shared" si="4"/>
        <v>1</v>
      </c>
      <c r="AF178" s="19">
        <f t="shared" si="5"/>
        <v>3</v>
      </c>
    </row>
    <row r="179" spans="1:32" ht="15" x14ac:dyDescent="0.25">
      <c r="A179" s="15">
        <v>175</v>
      </c>
      <c r="B179" s="52" t="s">
        <v>917</v>
      </c>
      <c r="C179" s="52" t="s">
        <v>91</v>
      </c>
      <c r="D179" s="18">
        <v>1976</v>
      </c>
      <c r="E179" s="52" t="s">
        <v>918</v>
      </c>
      <c r="F179" s="27" t="s">
        <v>1967</v>
      </c>
      <c r="G179" s="17"/>
      <c r="H179" s="17"/>
      <c r="I179" s="18"/>
      <c r="J179" s="18"/>
      <c r="K179" s="18"/>
      <c r="L179" s="18"/>
      <c r="M179" s="18"/>
      <c r="N179" s="18"/>
      <c r="O179" s="18"/>
      <c r="P179" s="18"/>
      <c r="Q179" s="18">
        <v>17</v>
      </c>
      <c r="R179" s="18">
        <v>3</v>
      </c>
      <c r="S179" s="18"/>
      <c r="T179" s="18"/>
      <c r="U179" s="18"/>
      <c r="V179" s="18"/>
      <c r="W179" s="18"/>
      <c r="X179" s="18"/>
      <c r="Y179" s="27"/>
      <c r="Z179" s="43"/>
      <c r="AA179" s="18"/>
      <c r="AB179" s="18"/>
      <c r="AC179" s="18"/>
      <c r="AD179" s="18"/>
      <c r="AE179" s="24">
        <f t="shared" si="4"/>
        <v>1</v>
      </c>
      <c r="AF179" s="19">
        <f t="shared" si="5"/>
        <v>3</v>
      </c>
    </row>
    <row r="180" spans="1:32" x14ac:dyDescent="0.2">
      <c r="A180" s="15">
        <v>176</v>
      </c>
      <c r="B180" s="52" t="s">
        <v>730</v>
      </c>
      <c r="C180" s="52" t="s">
        <v>37</v>
      </c>
      <c r="D180" s="18">
        <v>1972</v>
      </c>
      <c r="E180" s="52" t="s">
        <v>663</v>
      </c>
      <c r="F180" s="27" t="s">
        <v>1967</v>
      </c>
      <c r="G180" s="17"/>
      <c r="H180" s="17"/>
      <c r="I180" s="18"/>
      <c r="J180" s="18"/>
      <c r="K180" s="18"/>
      <c r="L180" s="18"/>
      <c r="M180" s="18">
        <v>17</v>
      </c>
      <c r="N180" s="18">
        <v>3</v>
      </c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24">
        <f t="shared" si="4"/>
        <v>1</v>
      </c>
      <c r="AF180" s="19">
        <f t="shared" si="5"/>
        <v>3</v>
      </c>
    </row>
    <row r="181" spans="1:32" x14ac:dyDescent="0.2">
      <c r="A181" s="15">
        <v>177</v>
      </c>
      <c r="B181" s="52" t="s">
        <v>1123</v>
      </c>
      <c r="C181" s="52" t="s">
        <v>354</v>
      </c>
      <c r="D181" s="18">
        <v>1976</v>
      </c>
      <c r="E181" s="52" t="s">
        <v>1035</v>
      </c>
      <c r="F181" s="27" t="s">
        <v>1967</v>
      </c>
      <c r="G181" s="17"/>
      <c r="H181" s="17"/>
      <c r="I181" s="18">
        <v>17</v>
      </c>
      <c r="J181" s="18">
        <v>3</v>
      </c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27"/>
      <c r="AD181" s="17"/>
      <c r="AE181" s="24">
        <f t="shared" si="4"/>
        <v>1</v>
      </c>
      <c r="AF181" s="19">
        <f t="shared" si="5"/>
        <v>3</v>
      </c>
    </row>
    <row r="182" spans="1:32" x14ac:dyDescent="0.2">
      <c r="A182" s="15">
        <v>178</v>
      </c>
      <c r="B182" s="52" t="s">
        <v>444</v>
      </c>
      <c r="C182" s="52" t="s">
        <v>16</v>
      </c>
      <c r="D182" s="18">
        <v>1973</v>
      </c>
      <c r="E182" s="52" t="s">
        <v>445</v>
      </c>
      <c r="F182" s="27" t="s">
        <v>1967</v>
      </c>
      <c r="G182" s="17"/>
      <c r="H182" s="17"/>
      <c r="I182" s="18"/>
      <c r="J182" s="18"/>
      <c r="K182" s="18"/>
      <c r="L182" s="18"/>
      <c r="M182" s="18"/>
      <c r="N182" s="18"/>
      <c r="O182" s="18">
        <v>17</v>
      </c>
      <c r="P182" s="18">
        <v>3</v>
      </c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24">
        <f t="shared" si="4"/>
        <v>1</v>
      </c>
      <c r="AF182" s="19">
        <f t="shared" si="5"/>
        <v>3</v>
      </c>
    </row>
    <row r="183" spans="1:32" x14ac:dyDescent="0.2">
      <c r="A183" s="15">
        <v>179</v>
      </c>
      <c r="B183" s="52" t="s">
        <v>131</v>
      </c>
      <c r="C183" s="52" t="s">
        <v>19</v>
      </c>
      <c r="D183" s="18">
        <v>1977</v>
      </c>
      <c r="E183" s="52" t="s">
        <v>132</v>
      </c>
      <c r="F183" s="27" t="s">
        <v>1967</v>
      </c>
      <c r="G183" s="18">
        <v>17</v>
      </c>
      <c r="H183" s="28">
        <v>3</v>
      </c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24">
        <f t="shared" si="4"/>
        <v>1</v>
      </c>
      <c r="AF183" s="19">
        <f t="shared" si="5"/>
        <v>3</v>
      </c>
    </row>
    <row r="184" spans="1:32" ht="15" x14ac:dyDescent="0.25">
      <c r="A184" s="15">
        <v>180</v>
      </c>
      <c r="B184" s="26" t="s">
        <v>1655</v>
      </c>
      <c r="C184" s="26" t="s">
        <v>35</v>
      </c>
      <c r="D184" s="31">
        <v>1974</v>
      </c>
      <c r="E184" s="26" t="s">
        <v>1477</v>
      </c>
      <c r="F184" s="27" t="s">
        <v>1967</v>
      </c>
      <c r="G184" s="17"/>
      <c r="H184" s="17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27">
        <v>17</v>
      </c>
      <c r="Z184" s="43">
        <v>3</v>
      </c>
      <c r="AA184" s="18"/>
      <c r="AB184" s="18"/>
      <c r="AC184" s="18"/>
      <c r="AD184" s="18"/>
      <c r="AE184" s="24">
        <f t="shared" si="4"/>
        <v>1</v>
      </c>
      <c r="AF184" s="19">
        <f t="shared" si="5"/>
        <v>3</v>
      </c>
    </row>
    <row r="185" spans="1:32" x14ac:dyDescent="0.2">
      <c r="A185" s="15">
        <v>181</v>
      </c>
      <c r="B185" s="52" t="s">
        <v>137</v>
      </c>
      <c r="C185" s="52" t="s">
        <v>111</v>
      </c>
      <c r="D185" s="18">
        <v>1976</v>
      </c>
      <c r="E185" s="52" t="s">
        <v>138</v>
      </c>
      <c r="F185" s="27" t="s">
        <v>1967</v>
      </c>
      <c r="G185" s="17">
        <v>21</v>
      </c>
      <c r="H185" s="17">
        <v>1</v>
      </c>
      <c r="I185" s="18"/>
      <c r="J185" s="18"/>
      <c r="K185" s="18"/>
      <c r="L185" s="18"/>
      <c r="M185" s="18"/>
      <c r="N185" s="18"/>
      <c r="O185" s="18">
        <v>31</v>
      </c>
      <c r="P185" s="18">
        <v>1</v>
      </c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24">
        <f t="shared" si="4"/>
        <v>2</v>
      </c>
      <c r="AF185" s="19">
        <f t="shared" si="5"/>
        <v>2</v>
      </c>
    </row>
    <row r="186" spans="1:32" x14ac:dyDescent="0.2">
      <c r="A186" s="15">
        <v>182</v>
      </c>
      <c r="B186" s="50" t="s">
        <v>930</v>
      </c>
      <c r="C186" s="50" t="s">
        <v>920</v>
      </c>
      <c r="D186" s="17">
        <v>1972</v>
      </c>
      <c r="E186" s="50" t="s">
        <v>921</v>
      </c>
      <c r="F186" s="27" t="s">
        <v>1967</v>
      </c>
      <c r="G186" s="17"/>
      <c r="H186" s="17"/>
      <c r="I186" s="18"/>
      <c r="J186" s="18"/>
      <c r="K186" s="18"/>
      <c r="L186" s="18"/>
      <c r="M186" s="18"/>
      <c r="N186" s="18"/>
      <c r="O186" s="18"/>
      <c r="P186" s="18"/>
      <c r="Q186" s="18">
        <v>19</v>
      </c>
      <c r="R186" s="18">
        <v>1</v>
      </c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>
        <v>51</v>
      </c>
      <c r="AD186" s="18">
        <v>1</v>
      </c>
      <c r="AE186" s="24">
        <f t="shared" si="4"/>
        <v>2</v>
      </c>
      <c r="AF186" s="19">
        <f t="shared" si="5"/>
        <v>2</v>
      </c>
    </row>
    <row r="187" spans="1:32" x14ac:dyDescent="0.2">
      <c r="A187" s="15">
        <v>183</v>
      </c>
      <c r="B187" s="53" t="s">
        <v>925</v>
      </c>
      <c r="C187" s="53" t="s">
        <v>926</v>
      </c>
      <c r="D187" s="33">
        <v>1974</v>
      </c>
      <c r="E187" s="53"/>
      <c r="F187" s="27" t="s">
        <v>1967</v>
      </c>
      <c r="G187" s="17"/>
      <c r="H187" s="17"/>
      <c r="I187" s="18"/>
      <c r="J187" s="18"/>
      <c r="K187" s="18"/>
      <c r="L187" s="18"/>
      <c r="M187" s="18"/>
      <c r="N187" s="18"/>
      <c r="O187" s="18"/>
      <c r="P187" s="18"/>
      <c r="Q187" s="18">
        <v>21</v>
      </c>
      <c r="R187" s="18">
        <v>1</v>
      </c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>
        <v>49</v>
      </c>
      <c r="AD187" s="18">
        <v>1</v>
      </c>
      <c r="AE187" s="24">
        <f t="shared" si="4"/>
        <v>2</v>
      </c>
      <c r="AF187" s="19">
        <f t="shared" si="5"/>
        <v>2</v>
      </c>
    </row>
    <row r="188" spans="1:32" x14ac:dyDescent="0.2">
      <c r="A188" s="15">
        <v>184</v>
      </c>
      <c r="B188" s="50" t="s">
        <v>450</v>
      </c>
      <c r="C188" s="50" t="s">
        <v>19</v>
      </c>
      <c r="D188" s="17">
        <v>1974</v>
      </c>
      <c r="E188" s="50" t="s">
        <v>5</v>
      </c>
      <c r="F188" s="27" t="s">
        <v>1967</v>
      </c>
      <c r="G188" s="17"/>
      <c r="H188" s="17"/>
      <c r="I188" s="18"/>
      <c r="J188" s="18"/>
      <c r="K188" s="18"/>
      <c r="L188" s="18"/>
      <c r="M188" s="18">
        <v>19</v>
      </c>
      <c r="N188" s="18">
        <v>1</v>
      </c>
      <c r="O188" s="18">
        <v>22</v>
      </c>
      <c r="P188" s="18">
        <v>1</v>
      </c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24">
        <f t="shared" si="4"/>
        <v>2</v>
      </c>
      <c r="AF188" s="19">
        <f t="shared" si="5"/>
        <v>2</v>
      </c>
    </row>
    <row r="189" spans="1:32" x14ac:dyDescent="0.2">
      <c r="A189" s="15">
        <v>185</v>
      </c>
      <c r="B189" s="53" t="s">
        <v>927</v>
      </c>
      <c r="C189" s="53" t="s">
        <v>579</v>
      </c>
      <c r="D189" s="33">
        <v>1971</v>
      </c>
      <c r="E189" s="53" t="s">
        <v>928</v>
      </c>
      <c r="F189" s="27" t="s">
        <v>1967</v>
      </c>
      <c r="G189" s="17"/>
      <c r="H189" s="17"/>
      <c r="I189" s="18"/>
      <c r="J189" s="18"/>
      <c r="K189" s="18"/>
      <c r="L189" s="18"/>
      <c r="M189" s="18"/>
      <c r="N189" s="18"/>
      <c r="O189" s="18"/>
      <c r="P189" s="18"/>
      <c r="Q189" s="18">
        <v>22</v>
      </c>
      <c r="R189" s="18">
        <v>1</v>
      </c>
      <c r="S189" s="18"/>
      <c r="T189" s="18"/>
      <c r="U189" s="18"/>
      <c r="V189" s="18"/>
      <c r="W189" s="18"/>
      <c r="X189" s="18"/>
      <c r="Y189" s="18"/>
      <c r="Z189" s="18"/>
      <c r="AA189" s="29"/>
      <c r="AB189" s="17"/>
      <c r="AC189" s="18">
        <v>43</v>
      </c>
      <c r="AD189" s="18">
        <v>1</v>
      </c>
      <c r="AE189" s="24">
        <f t="shared" si="4"/>
        <v>2</v>
      </c>
      <c r="AF189" s="19">
        <f t="shared" si="5"/>
        <v>2</v>
      </c>
    </row>
    <row r="190" spans="1:32" x14ac:dyDescent="0.2">
      <c r="A190" s="15">
        <v>186</v>
      </c>
      <c r="B190" s="26" t="s">
        <v>1981</v>
      </c>
      <c r="C190" s="26" t="s">
        <v>937</v>
      </c>
      <c r="D190" s="27">
        <v>1975</v>
      </c>
      <c r="E190" s="26" t="s">
        <v>1858</v>
      </c>
      <c r="F190" s="27" t="s">
        <v>1967</v>
      </c>
      <c r="G190" s="17"/>
      <c r="H190" s="17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>
        <v>18</v>
      </c>
      <c r="AD190" s="18">
        <v>2</v>
      </c>
      <c r="AE190" s="24">
        <f t="shared" si="4"/>
        <v>1</v>
      </c>
      <c r="AF190" s="19">
        <f t="shared" si="5"/>
        <v>2</v>
      </c>
    </row>
    <row r="191" spans="1:32" x14ac:dyDescent="0.2">
      <c r="A191" s="15">
        <v>187</v>
      </c>
      <c r="B191" s="52" t="s">
        <v>731</v>
      </c>
      <c r="C191" s="52" t="s">
        <v>125</v>
      </c>
      <c r="D191" s="18">
        <v>1972</v>
      </c>
      <c r="E191" s="52" t="s">
        <v>129</v>
      </c>
      <c r="F191" s="27" t="s">
        <v>1967</v>
      </c>
      <c r="G191" s="17"/>
      <c r="H191" s="17"/>
      <c r="I191" s="18"/>
      <c r="J191" s="18"/>
      <c r="K191" s="18"/>
      <c r="L191" s="18"/>
      <c r="M191" s="18">
        <v>18</v>
      </c>
      <c r="N191" s="18">
        <v>2</v>
      </c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24">
        <f t="shared" si="4"/>
        <v>1</v>
      </c>
      <c r="AF191" s="19">
        <f t="shared" si="5"/>
        <v>2</v>
      </c>
    </row>
    <row r="192" spans="1:32" x14ac:dyDescent="0.2">
      <c r="A192" s="15">
        <v>188</v>
      </c>
      <c r="B192" s="53" t="s">
        <v>133</v>
      </c>
      <c r="C192" s="53" t="s">
        <v>43</v>
      </c>
      <c r="D192" s="33">
        <v>1977</v>
      </c>
      <c r="E192" s="53" t="s">
        <v>116</v>
      </c>
      <c r="F192" s="27" t="s">
        <v>1967</v>
      </c>
      <c r="G192" s="17">
        <v>18</v>
      </c>
      <c r="H192" s="17">
        <v>2</v>
      </c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24">
        <f t="shared" si="4"/>
        <v>1</v>
      </c>
      <c r="AF192" s="19">
        <f t="shared" si="5"/>
        <v>2</v>
      </c>
    </row>
    <row r="193" spans="1:32" x14ac:dyDescent="0.2">
      <c r="A193" s="15">
        <v>189</v>
      </c>
      <c r="B193" s="26" t="s">
        <v>1537</v>
      </c>
      <c r="C193" s="26" t="s">
        <v>113</v>
      </c>
      <c r="D193" s="31">
        <v>1978</v>
      </c>
      <c r="E193" s="26" t="s">
        <v>838</v>
      </c>
      <c r="F193" s="27" t="s">
        <v>1967</v>
      </c>
      <c r="G193" s="17"/>
      <c r="H193" s="17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>
        <v>18</v>
      </c>
      <c r="Z193" s="18">
        <v>2</v>
      </c>
      <c r="AA193" s="18"/>
      <c r="AB193" s="18"/>
      <c r="AC193" s="27"/>
      <c r="AD193" s="17"/>
      <c r="AE193" s="24">
        <f t="shared" si="4"/>
        <v>1</v>
      </c>
      <c r="AF193" s="19">
        <f t="shared" si="5"/>
        <v>2</v>
      </c>
    </row>
    <row r="194" spans="1:32" x14ac:dyDescent="0.2">
      <c r="A194" s="15">
        <v>190</v>
      </c>
      <c r="B194" s="54" t="s">
        <v>70</v>
      </c>
      <c r="C194" s="54" t="s">
        <v>125</v>
      </c>
      <c r="D194" s="29">
        <v>1972</v>
      </c>
      <c r="E194" s="54" t="s">
        <v>1802</v>
      </c>
      <c r="F194" s="27" t="s">
        <v>1967</v>
      </c>
      <c r="G194" s="17"/>
      <c r="H194" s="17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>
        <v>18</v>
      </c>
      <c r="AB194" s="18">
        <v>2</v>
      </c>
      <c r="AC194" s="18"/>
      <c r="AD194" s="18"/>
      <c r="AE194" s="24">
        <f t="shared" si="4"/>
        <v>1</v>
      </c>
      <c r="AF194" s="19">
        <f t="shared" si="5"/>
        <v>2</v>
      </c>
    </row>
    <row r="195" spans="1:32" x14ac:dyDescent="0.2">
      <c r="A195" s="15">
        <v>191</v>
      </c>
      <c r="B195" s="52" t="s">
        <v>446</v>
      </c>
      <c r="C195" s="52" t="s">
        <v>19</v>
      </c>
      <c r="D195" s="18">
        <v>1972</v>
      </c>
      <c r="E195" s="52" t="s">
        <v>447</v>
      </c>
      <c r="F195" s="27" t="s">
        <v>1967</v>
      </c>
      <c r="G195" s="17"/>
      <c r="H195" s="17"/>
      <c r="I195" s="18"/>
      <c r="J195" s="18"/>
      <c r="K195" s="18"/>
      <c r="L195" s="18"/>
      <c r="M195" s="18"/>
      <c r="N195" s="18"/>
      <c r="O195" s="18">
        <v>18</v>
      </c>
      <c r="P195" s="18">
        <v>2</v>
      </c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24">
        <f t="shared" si="4"/>
        <v>1</v>
      </c>
      <c r="AF195" s="19">
        <f t="shared" si="5"/>
        <v>2</v>
      </c>
    </row>
    <row r="196" spans="1:32" x14ac:dyDescent="0.2">
      <c r="A196" s="15">
        <v>192</v>
      </c>
      <c r="B196" s="50" t="s">
        <v>919</v>
      </c>
      <c r="C196" s="50" t="s">
        <v>40</v>
      </c>
      <c r="D196" s="17">
        <v>1977</v>
      </c>
      <c r="E196" s="50"/>
      <c r="F196" s="27" t="s">
        <v>1967</v>
      </c>
      <c r="G196" s="17"/>
      <c r="H196" s="17"/>
      <c r="I196" s="18"/>
      <c r="J196" s="18"/>
      <c r="K196" s="18"/>
      <c r="L196" s="18"/>
      <c r="M196" s="18"/>
      <c r="N196" s="18"/>
      <c r="O196" s="18"/>
      <c r="P196" s="18"/>
      <c r="Q196" s="18">
        <v>18</v>
      </c>
      <c r="R196" s="18">
        <v>2</v>
      </c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24">
        <f t="shared" si="4"/>
        <v>1</v>
      </c>
      <c r="AF196" s="19">
        <f t="shared" si="5"/>
        <v>2</v>
      </c>
    </row>
    <row r="197" spans="1:32" x14ac:dyDescent="0.2">
      <c r="A197" s="15">
        <v>193</v>
      </c>
      <c r="B197" s="52" t="s">
        <v>1135</v>
      </c>
      <c r="C197" s="52" t="s">
        <v>271</v>
      </c>
      <c r="D197" s="18">
        <v>1973</v>
      </c>
      <c r="E197" s="52" t="s">
        <v>1039</v>
      </c>
      <c r="F197" s="27" t="s">
        <v>1967</v>
      </c>
      <c r="G197" s="17"/>
      <c r="H197" s="17"/>
      <c r="I197" s="18">
        <v>18</v>
      </c>
      <c r="J197" s="18">
        <v>2</v>
      </c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24">
        <f t="shared" ref="AE197:AE260" si="6">COUNT(G197,I197,K197,M197,O197,Q197,S197,U197,W197,Y197,AA197,AC197)</f>
        <v>1</v>
      </c>
      <c r="AF197" s="19">
        <f t="shared" ref="AF197:AF260" si="7">SUM(H197,J197,L197,N197,P197,R197,T197,V197,X197,Z197,AB197,AD197)</f>
        <v>2</v>
      </c>
    </row>
    <row r="198" spans="1:32" x14ac:dyDescent="0.2">
      <c r="A198" s="15">
        <v>194</v>
      </c>
      <c r="B198" s="26" t="s">
        <v>1656</v>
      </c>
      <c r="C198" s="26" t="s">
        <v>852</v>
      </c>
      <c r="D198" s="31">
        <v>1973</v>
      </c>
      <c r="E198" s="26" t="s">
        <v>1477</v>
      </c>
      <c r="F198" s="27" t="s">
        <v>1967</v>
      </c>
      <c r="G198" s="17"/>
      <c r="H198" s="17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>
        <v>20</v>
      </c>
      <c r="Z198" s="18">
        <v>1</v>
      </c>
      <c r="AA198" s="29"/>
      <c r="AB198" s="17"/>
      <c r="AC198" s="18"/>
      <c r="AD198" s="18"/>
      <c r="AE198" s="24">
        <f t="shared" si="6"/>
        <v>1</v>
      </c>
      <c r="AF198" s="19">
        <f t="shared" si="7"/>
        <v>1</v>
      </c>
    </row>
    <row r="199" spans="1:32" x14ac:dyDescent="0.2">
      <c r="A199" s="15">
        <v>195</v>
      </c>
      <c r="B199" s="52" t="s">
        <v>134</v>
      </c>
      <c r="C199" s="52" t="s">
        <v>5</v>
      </c>
      <c r="D199" s="18">
        <v>1977</v>
      </c>
      <c r="E199" s="52" t="s">
        <v>46</v>
      </c>
      <c r="F199" s="27" t="s">
        <v>1967</v>
      </c>
      <c r="G199" s="17">
        <v>19</v>
      </c>
      <c r="H199" s="17">
        <v>1</v>
      </c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24">
        <f t="shared" si="6"/>
        <v>1</v>
      </c>
      <c r="AF199" s="19">
        <f t="shared" si="7"/>
        <v>1</v>
      </c>
    </row>
    <row r="200" spans="1:32" ht="15" x14ac:dyDescent="0.25">
      <c r="A200" s="15">
        <v>196</v>
      </c>
      <c r="B200" s="26" t="s">
        <v>1662</v>
      </c>
      <c r="C200" s="26" t="s">
        <v>35</v>
      </c>
      <c r="D200" s="31">
        <v>1969</v>
      </c>
      <c r="E200" s="26" t="s">
        <v>1663</v>
      </c>
      <c r="F200" s="27" t="s">
        <v>1967</v>
      </c>
      <c r="G200" s="17"/>
      <c r="H200" s="17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27">
        <v>24</v>
      </c>
      <c r="Z200" s="43">
        <v>1</v>
      </c>
      <c r="AA200" s="18"/>
      <c r="AB200" s="18"/>
      <c r="AC200" s="18"/>
      <c r="AD200" s="18"/>
      <c r="AE200" s="24">
        <f t="shared" si="6"/>
        <v>1</v>
      </c>
      <c r="AF200" s="19">
        <f t="shared" si="7"/>
        <v>1</v>
      </c>
    </row>
    <row r="201" spans="1:32" x14ac:dyDescent="0.2">
      <c r="A201" s="15">
        <v>197</v>
      </c>
      <c r="B201" s="52" t="s">
        <v>460</v>
      </c>
      <c r="C201" s="52" t="s">
        <v>35</v>
      </c>
      <c r="D201" s="18">
        <v>1970</v>
      </c>
      <c r="E201" s="52" t="s">
        <v>327</v>
      </c>
      <c r="F201" s="27" t="s">
        <v>1967</v>
      </c>
      <c r="G201" s="17"/>
      <c r="H201" s="17"/>
      <c r="I201" s="18"/>
      <c r="J201" s="18"/>
      <c r="K201" s="18"/>
      <c r="L201" s="18"/>
      <c r="M201" s="18"/>
      <c r="N201" s="18"/>
      <c r="O201" s="18">
        <v>27</v>
      </c>
      <c r="P201" s="18">
        <v>1</v>
      </c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24">
        <f t="shared" si="6"/>
        <v>1</v>
      </c>
      <c r="AF201" s="19">
        <f t="shared" si="7"/>
        <v>1</v>
      </c>
    </row>
    <row r="202" spans="1:32" x14ac:dyDescent="0.2">
      <c r="A202" s="15">
        <v>198</v>
      </c>
      <c r="B202" s="53" t="s">
        <v>489</v>
      </c>
      <c r="C202" s="53" t="s">
        <v>123</v>
      </c>
      <c r="D202" s="33">
        <v>1971</v>
      </c>
      <c r="E202" s="53" t="s">
        <v>490</v>
      </c>
      <c r="F202" s="27" t="s">
        <v>1967</v>
      </c>
      <c r="G202" s="18"/>
      <c r="H202" s="28"/>
      <c r="I202" s="18"/>
      <c r="J202" s="18"/>
      <c r="K202" s="18"/>
      <c r="L202" s="18"/>
      <c r="M202" s="18"/>
      <c r="N202" s="18"/>
      <c r="O202" s="18">
        <v>44</v>
      </c>
      <c r="P202" s="18">
        <v>1</v>
      </c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24">
        <f t="shared" si="6"/>
        <v>1</v>
      </c>
      <c r="AF202" s="19">
        <f t="shared" si="7"/>
        <v>1</v>
      </c>
    </row>
    <row r="203" spans="1:32" ht="15" x14ac:dyDescent="0.25">
      <c r="A203" s="15">
        <v>199</v>
      </c>
      <c r="B203" s="52" t="s">
        <v>465</v>
      </c>
      <c r="C203" s="52" t="s">
        <v>466</v>
      </c>
      <c r="D203" s="18">
        <v>1978</v>
      </c>
      <c r="E203" s="52" t="s">
        <v>467</v>
      </c>
      <c r="F203" s="27" t="s">
        <v>1967</v>
      </c>
      <c r="G203" s="17"/>
      <c r="H203" s="17"/>
      <c r="I203" s="18"/>
      <c r="J203" s="18"/>
      <c r="K203" s="18"/>
      <c r="L203" s="18"/>
      <c r="M203" s="18"/>
      <c r="N203" s="18"/>
      <c r="O203" s="18">
        <v>32</v>
      </c>
      <c r="P203" s="18">
        <v>1</v>
      </c>
      <c r="Q203" s="18"/>
      <c r="R203" s="18"/>
      <c r="S203" s="18"/>
      <c r="T203" s="18"/>
      <c r="U203" s="18"/>
      <c r="V203" s="18"/>
      <c r="W203" s="18"/>
      <c r="X203" s="18"/>
      <c r="Y203" s="27"/>
      <c r="Z203" s="43"/>
      <c r="AA203" s="18"/>
      <c r="AB203" s="18"/>
      <c r="AC203" s="18"/>
      <c r="AD203" s="18"/>
      <c r="AE203" s="24">
        <f t="shared" si="6"/>
        <v>1</v>
      </c>
      <c r="AF203" s="19">
        <f t="shared" si="7"/>
        <v>1</v>
      </c>
    </row>
    <row r="204" spans="1:32" x14ac:dyDescent="0.2">
      <c r="A204" s="15">
        <v>200</v>
      </c>
      <c r="B204" s="26" t="s">
        <v>2016</v>
      </c>
      <c r="C204" s="26" t="s">
        <v>16</v>
      </c>
      <c r="D204" s="27">
        <v>1974</v>
      </c>
      <c r="E204" s="26" t="s">
        <v>2017</v>
      </c>
      <c r="F204" s="27" t="s">
        <v>1967</v>
      </c>
      <c r="G204" s="17"/>
      <c r="H204" s="17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>
        <v>52</v>
      </c>
      <c r="AD204" s="18">
        <v>1</v>
      </c>
      <c r="AE204" s="24">
        <f t="shared" si="6"/>
        <v>1</v>
      </c>
      <c r="AF204" s="19">
        <f t="shared" si="7"/>
        <v>1</v>
      </c>
    </row>
    <row r="205" spans="1:32" x14ac:dyDescent="0.2">
      <c r="A205" s="15">
        <v>201</v>
      </c>
      <c r="B205" s="53" t="s">
        <v>736</v>
      </c>
      <c r="C205" s="53" t="s">
        <v>27</v>
      </c>
      <c r="D205" s="33">
        <v>1978</v>
      </c>
      <c r="E205" s="53" t="s">
        <v>80</v>
      </c>
      <c r="F205" s="27" t="s">
        <v>1967</v>
      </c>
      <c r="G205" s="17"/>
      <c r="H205" s="17"/>
      <c r="I205" s="18"/>
      <c r="J205" s="18"/>
      <c r="K205" s="18"/>
      <c r="L205" s="18"/>
      <c r="M205" s="18">
        <v>22</v>
      </c>
      <c r="N205" s="18">
        <v>1</v>
      </c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24">
        <f t="shared" si="6"/>
        <v>1</v>
      </c>
      <c r="AF205" s="19">
        <f t="shared" si="7"/>
        <v>1</v>
      </c>
    </row>
    <row r="206" spans="1:32" x14ac:dyDescent="0.2">
      <c r="A206" s="15">
        <v>202</v>
      </c>
      <c r="B206" s="52" t="s">
        <v>483</v>
      </c>
      <c r="C206" s="52" t="s">
        <v>484</v>
      </c>
      <c r="D206" s="18">
        <v>1975</v>
      </c>
      <c r="E206" s="52" t="s">
        <v>344</v>
      </c>
      <c r="F206" s="27" t="s">
        <v>1967</v>
      </c>
      <c r="G206" s="18"/>
      <c r="H206" s="28"/>
      <c r="I206" s="18"/>
      <c r="J206" s="18"/>
      <c r="K206" s="18"/>
      <c r="L206" s="18"/>
      <c r="M206" s="18"/>
      <c r="N206" s="18"/>
      <c r="O206" s="18">
        <v>41</v>
      </c>
      <c r="P206" s="18">
        <v>1</v>
      </c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24">
        <f t="shared" si="6"/>
        <v>1</v>
      </c>
      <c r="AF206" s="19">
        <f t="shared" si="7"/>
        <v>1</v>
      </c>
    </row>
    <row r="207" spans="1:32" ht="15" x14ac:dyDescent="0.25">
      <c r="A207" s="15">
        <v>203</v>
      </c>
      <c r="B207" s="52" t="s">
        <v>751</v>
      </c>
      <c r="C207" s="52" t="s">
        <v>91</v>
      </c>
      <c r="D207" s="18">
        <v>1978</v>
      </c>
      <c r="E207" s="52" t="s">
        <v>752</v>
      </c>
      <c r="F207" s="27" t="s">
        <v>1967</v>
      </c>
      <c r="G207" s="17"/>
      <c r="H207" s="17"/>
      <c r="I207" s="18"/>
      <c r="J207" s="18"/>
      <c r="K207" s="18"/>
      <c r="L207" s="18"/>
      <c r="M207" s="18">
        <v>31</v>
      </c>
      <c r="N207" s="18">
        <v>1</v>
      </c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27"/>
      <c r="Z207" s="43"/>
      <c r="AA207" s="18"/>
      <c r="AB207" s="18"/>
      <c r="AC207" s="18"/>
      <c r="AD207" s="18"/>
      <c r="AE207" s="24">
        <f t="shared" si="6"/>
        <v>1</v>
      </c>
      <c r="AF207" s="19">
        <f t="shared" si="7"/>
        <v>1</v>
      </c>
    </row>
    <row r="208" spans="1:32" x14ac:dyDescent="0.2">
      <c r="A208" s="15">
        <v>204</v>
      </c>
      <c r="B208" s="26" t="s">
        <v>2015</v>
      </c>
      <c r="C208" s="26" t="s">
        <v>35</v>
      </c>
      <c r="D208" s="27">
        <v>1973</v>
      </c>
      <c r="E208" s="26" t="s">
        <v>884</v>
      </c>
      <c r="F208" s="27" t="s">
        <v>1967</v>
      </c>
      <c r="G208" s="17"/>
      <c r="H208" s="17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>
        <v>50</v>
      </c>
      <c r="AD208" s="18">
        <v>1</v>
      </c>
      <c r="AE208" s="24">
        <f t="shared" si="6"/>
        <v>1</v>
      </c>
      <c r="AF208" s="19">
        <f t="shared" si="7"/>
        <v>1</v>
      </c>
    </row>
    <row r="209" spans="1:32" x14ac:dyDescent="0.2">
      <c r="A209" s="15">
        <v>205</v>
      </c>
      <c r="B209" s="26" t="s">
        <v>1666</v>
      </c>
      <c r="C209" s="26" t="s">
        <v>10</v>
      </c>
      <c r="D209" s="31">
        <v>1974</v>
      </c>
      <c r="E209" s="26" t="s">
        <v>1667</v>
      </c>
      <c r="F209" s="27" t="s">
        <v>1967</v>
      </c>
      <c r="G209" s="18"/>
      <c r="H209" s="2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>
        <v>27</v>
      </c>
      <c r="Z209" s="18">
        <v>1</v>
      </c>
      <c r="AA209" s="18"/>
      <c r="AB209" s="18"/>
      <c r="AC209" s="18"/>
      <c r="AD209" s="18"/>
      <c r="AE209" s="24">
        <f t="shared" si="6"/>
        <v>1</v>
      </c>
      <c r="AF209" s="19">
        <f t="shared" si="7"/>
        <v>1</v>
      </c>
    </row>
    <row r="210" spans="1:32" x14ac:dyDescent="0.2">
      <c r="A210" s="15">
        <v>206</v>
      </c>
      <c r="B210" s="26" t="s">
        <v>1486</v>
      </c>
      <c r="C210" s="26" t="s">
        <v>299</v>
      </c>
      <c r="D210" s="31">
        <v>1975</v>
      </c>
      <c r="E210" s="26" t="s">
        <v>1668</v>
      </c>
      <c r="F210" s="27" t="s">
        <v>1967</v>
      </c>
      <c r="G210" s="18"/>
      <c r="H210" s="2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>
        <v>29</v>
      </c>
      <c r="Z210" s="18">
        <v>1</v>
      </c>
      <c r="AA210" s="18"/>
      <c r="AB210" s="18"/>
      <c r="AC210" s="18"/>
      <c r="AD210" s="18"/>
      <c r="AE210" s="24">
        <f t="shared" si="6"/>
        <v>1</v>
      </c>
      <c r="AF210" s="19">
        <f t="shared" si="7"/>
        <v>1</v>
      </c>
    </row>
    <row r="211" spans="1:32" x14ac:dyDescent="0.2">
      <c r="A211" s="15">
        <v>207</v>
      </c>
      <c r="B211" s="52" t="s">
        <v>1140</v>
      </c>
      <c r="C211" s="52" t="s">
        <v>19</v>
      </c>
      <c r="D211" s="18">
        <v>1977</v>
      </c>
      <c r="E211" s="52"/>
      <c r="F211" s="27" t="s">
        <v>1967</v>
      </c>
      <c r="G211" s="18"/>
      <c r="H211" s="28"/>
      <c r="I211" s="18">
        <v>21</v>
      </c>
      <c r="J211" s="18">
        <v>1</v>
      </c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24">
        <f t="shared" si="6"/>
        <v>1</v>
      </c>
      <c r="AF211" s="19">
        <f t="shared" si="7"/>
        <v>1</v>
      </c>
    </row>
    <row r="212" spans="1:32" x14ac:dyDescent="0.2">
      <c r="A212" s="15">
        <v>208</v>
      </c>
      <c r="B212" s="26" t="s">
        <v>1660</v>
      </c>
      <c r="C212" s="26" t="s">
        <v>299</v>
      </c>
      <c r="D212" s="31">
        <v>1977</v>
      </c>
      <c r="E212" s="26" t="s">
        <v>1661</v>
      </c>
      <c r="F212" s="27" t="s">
        <v>1967</v>
      </c>
      <c r="G212" s="17"/>
      <c r="H212" s="17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>
        <v>23</v>
      </c>
      <c r="Z212" s="18">
        <v>1</v>
      </c>
      <c r="AA212" s="18"/>
      <c r="AB212" s="18"/>
      <c r="AC212" s="18"/>
      <c r="AD212" s="18"/>
      <c r="AE212" s="24">
        <f t="shared" si="6"/>
        <v>1</v>
      </c>
      <c r="AF212" s="19">
        <f t="shared" si="7"/>
        <v>1</v>
      </c>
    </row>
    <row r="213" spans="1:32" x14ac:dyDescent="0.2">
      <c r="A213" s="15">
        <v>209</v>
      </c>
      <c r="B213" s="52" t="s">
        <v>732</v>
      </c>
      <c r="C213" s="52" t="s">
        <v>5</v>
      </c>
      <c r="D213" s="18">
        <v>1977</v>
      </c>
      <c r="E213" s="52" t="s">
        <v>733</v>
      </c>
      <c r="F213" s="27" t="s">
        <v>1967</v>
      </c>
      <c r="G213" s="17"/>
      <c r="H213" s="17"/>
      <c r="I213" s="18"/>
      <c r="J213" s="18"/>
      <c r="K213" s="18"/>
      <c r="L213" s="18"/>
      <c r="M213" s="18">
        <v>20</v>
      </c>
      <c r="N213" s="18">
        <v>1</v>
      </c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24">
        <f t="shared" si="6"/>
        <v>1</v>
      </c>
      <c r="AF213" s="19">
        <f t="shared" si="7"/>
        <v>1</v>
      </c>
    </row>
    <row r="214" spans="1:32" ht="15" x14ac:dyDescent="0.25">
      <c r="A214" s="15">
        <v>210</v>
      </c>
      <c r="B214" s="26" t="s">
        <v>2005</v>
      </c>
      <c r="C214" s="26" t="s">
        <v>2006</v>
      </c>
      <c r="D214" s="27">
        <v>1970</v>
      </c>
      <c r="E214" s="26" t="s">
        <v>2007</v>
      </c>
      <c r="F214" s="27" t="s">
        <v>1967</v>
      </c>
      <c r="G214" s="17"/>
      <c r="H214" s="17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27"/>
      <c r="Z214" s="43"/>
      <c r="AA214" s="18"/>
      <c r="AB214" s="18"/>
      <c r="AC214" s="18">
        <v>42</v>
      </c>
      <c r="AD214" s="18">
        <v>1</v>
      </c>
      <c r="AE214" s="24">
        <f t="shared" si="6"/>
        <v>1</v>
      </c>
      <c r="AF214" s="19">
        <f t="shared" si="7"/>
        <v>1</v>
      </c>
    </row>
    <row r="215" spans="1:32" x14ac:dyDescent="0.2">
      <c r="A215" s="15">
        <v>211</v>
      </c>
      <c r="B215" s="52" t="s">
        <v>1138</v>
      </c>
      <c r="C215" s="52" t="s">
        <v>346</v>
      </c>
      <c r="D215" s="18">
        <v>1974</v>
      </c>
      <c r="E215" s="52" t="s">
        <v>1041</v>
      </c>
      <c r="F215" s="27" t="s">
        <v>1967</v>
      </c>
      <c r="G215" s="18"/>
      <c r="H215" s="18"/>
      <c r="I215" s="18">
        <v>19</v>
      </c>
      <c r="J215" s="18">
        <v>1</v>
      </c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27"/>
      <c r="AD215" s="17"/>
      <c r="AE215" s="24">
        <f t="shared" si="6"/>
        <v>1</v>
      </c>
      <c r="AF215" s="19">
        <f t="shared" si="7"/>
        <v>1</v>
      </c>
    </row>
    <row r="216" spans="1:32" x14ac:dyDescent="0.2">
      <c r="A216" s="15">
        <v>212</v>
      </c>
      <c r="B216" s="26" t="s">
        <v>1991</v>
      </c>
      <c r="C216" s="26" t="s">
        <v>171</v>
      </c>
      <c r="D216" s="27">
        <v>1972</v>
      </c>
      <c r="E216" s="26" t="s">
        <v>902</v>
      </c>
      <c r="F216" s="27" t="s">
        <v>1967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27">
        <v>25</v>
      </c>
      <c r="AD216" s="17">
        <v>1</v>
      </c>
      <c r="AE216" s="24">
        <f t="shared" si="6"/>
        <v>1</v>
      </c>
      <c r="AF216" s="19">
        <f t="shared" si="7"/>
        <v>1</v>
      </c>
    </row>
    <row r="217" spans="1:32" ht="15" x14ac:dyDescent="0.25">
      <c r="A217" s="15">
        <v>213</v>
      </c>
      <c r="B217" s="26" t="s">
        <v>2012</v>
      </c>
      <c r="C217" s="26" t="s">
        <v>2013</v>
      </c>
      <c r="D217" s="27">
        <v>1978</v>
      </c>
      <c r="E217" s="26" t="s">
        <v>1937</v>
      </c>
      <c r="F217" s="27" t="s">
        <v>1967</v>
      </c>
      <c r="G217" s="17"/>
      <c r="H217" s="17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27"/>
      <c r="Z217" s="43"/>
      <c r="AA217" s="18"/>
      <c r="AB217" s="18"/>
      <c r="AC217" s="18">
        <v>47</v>
      </c>
      <c r="AD217" s="18">
        <v>1</v>
      </c>
      <c r="AE217" s="24">
        <f t="shared" si="6"/>
        <v>1</v>
      </c>
      <c r="AF217" s="19">
        <f t="shared" si="7"/>
        <v>1</v>
      </c>
    </row>
    <row r="218" spans="1:32" x14ac:dyDescent="0.2">
      <c r="A218" s="15">
        <v>214</v>
      </c>
      <c r="B218" s="26" t="s">
        <v>2019</v>
      </c>
      <c r="C218" s="26" t="s">
        <v>43</v>
      </c>
      <c r="D218" s="27">
        <v>1972</v>
      </c>
      <c r="E218" s="26" t="s">
        <v>884</v>
      </c>
      <c r="F218" s="27" t="s">
        <v>1967</v>
      </c>
      <c r="G218" s="17"/>
      <c r="H218" s="17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>
        <v>55</v>
      </c>
      <c r="AD218" s="18">
        <v>1</v>
      </c>
      <c r="AE218" s="24">
        <f t="shared" si="6"/>
        <v>1</v>
      </c>
      <c r="AF218" s="19">
        <f t="shared" si="7"/>
        <v>1</v>
      </c>
    </row>
    <row r="219" spans="1:32" x14ac:dyDescent="0.2">
      <c r="A219" s="15">
        <v>215</v>
      </c>
      <c r="B219" s="54" t="s">
        <v>1788</v>
      </c>
      <c r="C219" s="54" t="s">
        <v>111</v>
      </c>
      <c r="D219" s="29">
        <v>1974</v>
      </c>
      <c r="E219" s="54" t="s">
        <v>1807</v>
      </c>
      <c r="F219" s="27" t="s">
        <v>1967</v>
      </c>
      <c r="G219" s="17"/>
      <c r="H219" s="17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>
        <v>21</v>
      </c>
      <c r="AB219" s="18">
        <v>1</v>
      </c>
      <c r="AC219" s="18"/>
      <c r="AD219" s="18"/>
      <c r="AE219" s="24">
        <f t="shared" si="6"/>
        <v>1</v>
      </c>
      <c r="AF219" s="19">
        <f t="shared" si="7"/>
        <v>1</v>
      </c>
    </row>
    <row r="220" spans="1:32" x14ac:dyDescent="0.2">
      <c r="A220" s="15">
        <v>216</v>
      </c>
      <c r="B220" s="52" t="s">
        <v>734</v>
      </c>
      <c r="C220" s="52" t="s">
        <v>372</v>
      </c>
      <c r="D220" s="18">
        <v>1974</v>
      </c>
      <c r="E220" s="52" t="s">
        <v>735</v>
      </c>
      <c r="F220" s="27" t="s">
        <v>1967</v>
      </c>
      <c r="G220" s="18"/>
      <c r="H220" s="18"/>
      <c r="I220" s="18"/>
      <c r="J220" s="18"/>
      <c r="K220" s="18"/>
      <c r="L220" s="18"/>
      <c r="M220" s="18">
        <v>21</v>
      </c>
      <c r="N220" s="18">
        <v>1</v>
      </c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27"/>
      <c r="AD220" s="17"/>
      <c r="AE220" s="24">
        <f t="shared" si="6"/>
        <v>1</v>
      </c>
      <c r="AF220" s="19">
        <f t="shared" si="7"/>
        <v>1</v>
      </c>
    </row>
    <row r="221" spans="1:32" x14ac:dyDescent="0.2">
      <c r="A221" s="15">
        <v>217</v>
      </c>
      <c r="B221" s="26" t="s">
        <v>734</v>
      </c>
      <c r="C221" s="26" t="s">
        <v>372</v>
      </c>
      <c r="D221" s="27">
        <v>1974</v>
      </c>
      <c r="E221" s="26" t="s">
        <v>1992</v>
      </c>
      <c r="F221" s="27" t="s">
        <v>1967</v>
      </c>
      <c r="G221" s="17"/>
      <c r="H221" s="17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>
        <v>26</v>
      </c>
      <c r="AD221" s="18">
        <v>1</v>
      </c>
      <c r="AE221" s="24">
        <f t="shared" si="6"/>
        <v>1</v>
      </c>
      <c r="AF221" s="19">
        <f t="shared" si="7"/>
        <v>1</v>
      </c>
    </row>
    <row r="222" spans="1:32" x14ac:dyDescent="0.2">
      <c r="A222" s="15">
        <v>218</v>
      </c>
      <c r="B222" s="26" t="s">
        <v>1947</v>
      </c>
      <c r="C222" s="26" t="s">
        <v>635</v>
      </c>
      <c r="D222" s="27">
        <v>1977</v>
      </c>
      <c r="E222" s="26" t="s">
        <v>1949</v>
      </c>
      <c r="F222" s="27" t="s">
        <v>1967</v>
      </c>
      <c r="G222" s="17"/>
      <c r="H222" s="17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27">
        <v>38</v>
      </c>
      <c r="AD222" s="17">
        <v>1</v>
      </c>
      <c r="AE222" s="24">
        <f t="shared" si="6"/>
        <v>1</v>
      </c>
      <c r="AF222" s="19">
        <f t="shared" si="7"/>
        <v>1</v>
      </c>
    </row>
    <row r="223" spans="1:32" x14ac:dyDescent="0.2">
      <c r="A223" s="15">
        <v>219</v>
      </c>
      <c r="B223" s="26" t="s">
        <v>2000</v>
      </c>
      <c r="C223" s="26" t="s">
        <v>171</v>
      </c>
      <c r="D223" s="27">
        <v>1970</v>
      </c>
      <c r="E223" s="26" t="s">
        <v>847</v>
      </c>
      <c r="F223" s="27" t="s">
        <v>1967</v>
      </c>
      <c r="G223" s="17"/>
      <c r="H223" s="17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>
        <v>36</v>
      </c>
      <c r="AD223" s="18">
        <v>1</v>
      </c>
      <c r="AE223" s="24">
        <f t="shared" si="6"/>
        <v>1</v>
      </c>
      <c r="AF223" s="19">
        <f t="shared" si="7"/>
        <v>1</v>
      </c>
    </row>
    <row r="224" spans="1:32" x14ac:dyDescent="0.2">
      <c r="A224" s="15">
        <v>220</v>
      </c>
      <c r="B224" s="26" t="s">
        <v>2010</v>
      </c>
      <c r="C224" s="26" t="s">
        <v>143</v>
      </c>
      <c r="D224" s="27">
        <v>1973</v>
      </c>
      <c r="E224" s="26" t="s">
        <v>2011</v>
      </c>
      <c r="F224" s="27" t="s">
        <v>1967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27">
        <v>46</v>
      </c>
      <c r="AD224" s="17">
        <v>1</v>
      </c>
      <c r="AE224" s="24">
        <f t="shared" si="6"/>
        <v>1</v>
      </c>
      <c r="AF224" s="19">
        <f t="shared" si="7"/>
        <v>1</v>
      </c>
    </row>
    <row r="225" spans="1:32" x14ac:dyDescent="0.2">
      <c r="A225" s="15">
        <v>221</v>
      </c>
      <c r="B225" s="52" t="s">
        <v>1201</v>
      </c>
      <c r="C225" s="52" t="s">
        <v>299</v>
      </c>
      <c r="D225" s="18">
        <v>1971</v>
      </c>
      <c r="E225" s="52" t="s">
        <v>1056</v>
      </c>
      <c r="F225" s="27" t="s">
        <v>1967</v>
      </c>
      <c r="G225" s="17"/>
      <c r="H225" s="17"/>
      <c r="I225" s="18">
        <v>32</v>
      </c>
      <c r="J225" s="18">
        <v>1</v>
      </c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27"/>
      <c r="AD225" s="17"/>
      <c r="AE225" s="24">
        <f t="shared" si="6"/>
        <v>1</v>
      </c>
      <c r="AF225" s="19">
        <f t="shared" si="7"/>
        <v>1</v>
      </c>
    </row>
    <row r="226" spans="1:32" x14ac:dyDescent="0.2">
      <c r="A226" s="15">
        <v>222</v>
      </c>
      <c r="B226" s="50" t="s">
        <v>503</v>
      </c>
      <c r="C226" s="50" t="s">
        <v>484</v>
      </c>
      <c r="D226" s="17">
        <v>1970</v>
      </c>
      <c r="E226" s="50" t="s">
        <v>504</v>
      </c>
      <c r="F226" s="27" t="s">
        <v>1967</v>
      </c>
      <c r="G226" s="17"/>
      <c r="H226" s="17"/>
      <c r="I226" s="18"/>
      <c r="J226" s="18"/>
      <c r="K226" s="18"/>
      <c r="L226" s="18"/>
      <c r="M226" s="18"/>
      <c r="N226" s="18"/>
      <c r="O226" s="18">
        <v>50</v>
      </c>
      <c r="P226" s="18">
        <v>1</v>
      </c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24">
        <f t="shared" si="6"/>
        <v>1</v>
      </c>
      <c r="AF226" s="19">
        <f t="shared" si="7"/>
        <v>1</v>
      </c>
    </row>
    <row r="227" spans="1:32" x14ac:dyDescent="0.2">
      <c r="A227" s="15">
        <v>223</v>
      </c>
      <c r="B227" s="26" t="s">
        <v>1998</v>
      </c>
      <c r="C227" s="26" t="s">
        <v>923</v>
      </c>
      <c r="D227" s="27">
        <v>1976</v>
      </c>
      <c r="E227" s="26" t="s">
        <v>860</v>
      </c>
      <c r="F227" s="27" t="s">
        <v>1967</v>
      </c>
      <c r="G227" s="17"/>
      <c r="H227" s="17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>
        <v>33</v>
      </c>
      <c r="AD227" s="18">
        <v>1</v>
      </c>
      <c r="AE227" s="24">
        <f t="shared" si="6"/>
        <v>1</v>
      </c>
      <c r="AF227" s="19">
        <f t="shared" si="7"/>
        <v>1</v>
      </c>
    </row>
    <row r="228" spans="1:32" x14ac:dyDescent="0.2">
      <c r="A228" s="15">
        <v>224</v>
      </c>
      <c r="B228" s="26" t="s">
        <v>1669</v>
      </c>
      <c r="C228" s="26" t="s">
        <v>27</v>
      </c>
      <c r="D228" s="31">
        <v>1970</v>
      </c>
      <c r="E228" s="26" t="s">
        <v>1670</v>
      </c>
      <c r="F228" s="27" t="s">
        <v>1967</v>
      </c>
      <c r="G228" s="18"/>
      <c r="H228" s="2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>
        <v>30</v>
      </c>
      <c r="Z228" s="18">
        <v>1</v>
      </c>
      <c r="AA228" s="18"/>
      <c r="AB228" s="18"/>
      <c r="AC228" s="18"/>
      <c r="AD228" s="18"/>
      <c r="AE228" s="24">
        <f t="shared" si="6"/>
        <v>1</v>
      </c>
      <c r="AF228" s="19">
        <f t="shared" si="7"/>
        <v>1</v>
      </c>
    </row>
    <row r="229" spans="1:32" x14ac:dyDescent="0.2">
      <c r="A229" s="15">
        <v>225</v>
      </c>
      <c r="B229" s="52" t="s">
        <v>457</v>
      </c>
      <c r="C229" s="52" t="s">
        <v>458</v>
      </c>
      <c r="D229" s="18">
        <v>1973</v>
      </c>
      <c r="E229" s="52" t="s">
        <v>459</v>
      </c>
      <c r="F229" s="27" t="s">
        <v>1967</v>
      </c>
      <c r="G229" s="18"/>
      <c r="H229" s="18"/>
      <c r="I229" s="18"/>
      <c r="J229" s="18"/>
      <c r="K229" s="18"/>
      <c r="L229" s="18"/>
      <c r="M229" s="18"/>
      <c r="N229" s="18"/>
      <c r="O229" s="18">
        <v>26</v>
      </c>
      <c r="P229" s="18">
        <v>1</v>
      </c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27"/>
      <c r="AD229" s="17"/>
      <c r="AE229" s="24">
        <f t="shared" si="6"/>
        <v>1</v>
      </c>
      <c r="AF229" s="19">
        <f t="shared" si="7"/>
        <v>1</v>
      </c>
    </row>
    <row r="230" spans="1:32" x14ac:dyDescent="0.2">
      <c r="A230" s="15">
        <v>226</v>
      </c>
      <c r="B230" s="54" t="s">
        <v>1803</v>
      </c>
      <c r="C230" s="54" t="s">
        <v>171</v>
      </c>
      <c r="D230" s="29">
        <v>1971</v>
      </c>
      <c r="E230" s="54" t="s">
        <v>1804</v>
      </c>
      <c r="F230" s="27" t="s">
        <v>1967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>
        <v>19</v>
      </c>
      <c r="AB230" s="18">
        <v>1</v>
      </c>
      <c r="AC230" s="27"/>
      <c r="AD230" s="17"/>
      <c r="AE230" s="24">
        <f t="shared" si="6"/>
        <v>1</v>
      </c>
      <c r="AF230" s="19">
        <f t="shared" si="7"/>
        <v>1</v>
      </c>
    </row>
    <row r="231" spans="1:32" x14ac:dyDescent="0.2">
      <c r="A231" s="15">
        <v>227</v>
      </c>
      <c r="B231" s="26" t="s">
        <v>2003</v>
      </c>
      <c r="C231" s="26" t="s">
        <v>91</v>
      </c>
      <c r="D231" s="27">
        <v>1971</v>
      </c>
      <c r="E231" s="26" t="s">
        <v>1890</v>
      </c>
      <c r="F231" s="27" t="s">
        <v>1967</v>
      </c>
      <c r="G231" s="17"/>
      <c r="H231" s="17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>
        <v>40</v>
      </c>
      <c r="AD231" s="18">
        <v>1</v>
      </c>
      <c r="AE231" s="24">
        <f t="shared" si="6"/>
        <v>1</v>
      </c>
      <c r="AF231" s="19">
        <f t="shared" si="7"/>
        <v>1</v>
      </c>
    </row>
    <row r="232" spans="1:32" x14ac:dyDescent="0.2">
      <c r="A232" s="15">
        <v>228</v>
      </c>
      <c r="B232" s="52" t="s">
        <v>481</v>
      </c>
      <c r="C232" s="52" t="s">
        <v>354</v>
      </c>
      <c r="D232" s="18">
        <v>1976</v>
      </c>
      <c r="E232" s="52" t="s">
        <v>439</v>
      </c>
      <c r="F232" s="27" t="s">
        <v>1967</v>
      </c>
      <c r="G232" s="17"/>
      <c r="H232" s="17"/>
      <c r="I232" s="18"/>
      <c r="J232" s="18"/>
      <c r="K232" s="18"/>
      <c r="L232" s="18"/>
      <c r="M232" s="18"/>
      <c r="N232" s="18"/>
      <c r="O232" s="18">
        <v>39</v>
      </c>
      <c r="P232" s="18">
        <v>1</v>
      </c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24">
        <f t="shared" si="6"/>
        <v>1</v>
      </c>
      <c r="AF232" s="19">
        <f t="shared" si="7"/>
        <v>1</v>
      </c>
    </row>
    <row r="233" spans="1:32" x14ac:dyDescent="0.2">
      <c r="A233" s="15">
        <v>229</v>
      </c>
      <c r="B233" s="50" t="s">
        <v>929</v>
      </c>
      <c r="C233" s="50" t="s">
        <v>16</v>
      </c>
      <c r="D233" s="17">
        <v>1971</v>
      </c>
      <c r="E233" s="50"/>
      <c r="F233" s="27" t="s">
        <v>1967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>
        <v>23</v>
      </c>
      <c r="R233" s="18">
        <v>1</v>
      </c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27"/>
      <c r="AD233" s="17"/>
      <c r="AE233" s="24">
        <f t="shared" si="6"/>
        <v>1</v>
      </c>
      <c r="AF233" s="19">
        <f t="shared" si="7"/>
        <v>1</v>
      </c>
    </row>
    <row r="234" spans="1:32" x14ac:dyDescent="0.2">
      <c r="A234" s="15">
        <v>230</v>
      </c>
      <c r="B234" s="52" t="s">
        <v>922</v>
      </c>
      <c r="C234" s="52" t="s">
        <v>923</v>
      </c>
      <c r="D234" s="18">
        <v>1976</v>
      </c>
      <c r="E234" s="52" t="s">
        <v>924</v>
      </c>
      <c r="F234" s="27" t="s">
        <v>1967</v>
      </c>
      <c r="G234" s="17"/>
      <c r="H234" s="17"/>
      <c r="I234" s="18"/>
      <c r="J234" s="18"/>
      <c r="K234" s="18"/>
      <c r="L234" s="18"/>
      <c r="M234" s="18"/>
      <c r="N234" s="18"/>
      <c r="O234" s="18"/>
      <c r="P234" s="18"/>
      <c r="Q234" s="18">
        <v>20</v>
      </c>
      <c r="R234" s="18">
        <v>1</v>
      </c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24">
        <f t="shared" si="6"/>
        <v>1</v>
      </c>
      <c r="AF234" s="19">
        <f t="shared" si="7"/>
        <v>1</v>
      </c>
    </row>
    <row r="235" spans="1:32" x14ac:dyDescent="0.2">
      <c r="A235" s="15">
        <v>231</v>
      </c>
      <c r="B235" s="26" t="s">
        <v>2021</v>
      </c>
      <c r="C235" s="26" t="s">
        <v>16</v>
      </c>
      <c r="D235" s="27">
        <v>1977</v>
      </c>
      <c r="E235" s="26" t="s">
        <v>2022</v>
      </c>
      <c r="F235" s="27" t="s">
        <v>1967</v>
      </c>
      <c r="G235" s="17"/>
      <c r="H235" s="17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27">
        <v>58</v>
      </c>
      <c r="AD235" s="17">
        <v>1</v>
      </c>
      <c r="AE235" s="24">
        <f t="shared" si="6"/>
        <v>1</v>
      </c>
      <c r="AF235" s="19">
        <f t="shared" si="7"/>
        <v>1</v>
      </c>
    </row>
    <row r="236" spans="1:32" x14ac:dyDescent="0.2">
      <c r="A236" s="15">
        <v>232</v>
      </c>
      <c r="B236" s="52" t="s">
        <v>140</v>
      </c>
      <c r="C236" s="52" t="s">
        <v>22</v>
      </c>
      <c r="D236" s="18">
        <v>1977</v>
      </c>
      <c r="E236" s="52" t="s">
        <v>141</v>
      </c>
      <c r="F236" s="27" t="s">
        <v>1967</v>
      </c>
      <c r="G236" s="17">
        <v>23</v>
      </c>
      <c r="H236" s="17">
        <v>1</v>
      </c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24">
        <f t="shared" si="6"/>
        <v>1</v>
      </c>
      <c r="AF236" s="19">
        <f t="shared" si="7"/>
        <v>1</v>
      </c>
    </row>
    <row r="237" spans="1:32" x14ac:dyDescent="0.2">
      <c r="A237" s="15">
        <v>233</v>
      </c>
      <c r="B237" s="50" t="s">
        <v>497</v>
      </c>
      <c r="C237" s="50" t="s">
        <v>59</v>
      </c>
      <c r="D237" s="17">
        <v>1972</v>
      </c>
      <c r="E237" s="50" t="s">
        <v>498</v>
      </c>
      <c r="F237" s="27" t="s">
        <v>1967</v>
      </c>
      <c r="G237" s="18"/>
      <c r="H237" s="18"/>
      <c r="I237" s="18"/>
      <c r="J237" s="18"/>
      <c r="K237" s="18"/>
      <c r="L237" s="18"/>
      <c r="M237" s="18"/>
      <c r="N237" s="18"/>
      <c r="O237" s="18">
        <v>47</v>
      </c>
      <c r="P237" s="18">
        <v>1</v>
      </c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27"/>
      <c r="AD237" s="17"/>
      <c r="AE237" s="24">
        <f t="shared" si="6"/>
        <v>1</v>
      </c>
      <c r="AF237" s="19">
        <f t="shared" si="7"/>
        <v>1</v>
      </c>
    </row>
    <row r="238" spans="1:32" s="7" customFormat="1" ht="15" x14ac:dyDescent="0.25">
      <c r="A238" s="15">
        <v>234</v>
      </c>
      <c r="B238" s="52" t="s">
        <v>1148</v>
      </c>
      <c r="C238" s="52" t="s">
        <v>354</v>
      </c>
      <c r="D238" s="18">
        <v>1970</v>
      </c>
      <c r="E238" s="52"/>
      <c r="F238" s="27" t="s">
        <v>1967</v>
      </c>
      <c r="G238" s="17"/>
      <c r="H238" s="17"/>
      <c r="I238" s="18">
        <v>22</v>
      </c>
      <c r="J238" s="18">
        <v>1</v>
      </c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27"/>
      <c r="Z238" s="43"/>
      <c r="AA238" s="18"/>
      <c r="AB238" s="18"/>
      <c r="AC238" s="18"/>
      <c r="AD238" s="18"/>
      <c r="AE238" s="24">
        <f t="shared" si="6"/>
        <v>1</v>
      </c>
      <c r="AF238" s="19">
        <f t="shared" si="7"/>
        <v>1</v>
      </c>
    </row>
    <row r="239" spans="1:32" s="7" customFormat="1" x14ac:dyDescent="0.2">
      <c r="A239" s="15">
        <v>235</v>
      </c>
      <c r="B239" s="52" t="s">
        <v>491</v>
      </c>
      <c r="C239" s="52" t="s">
        <v>492</v>
      </c>
      <c r="D239" s="18">
        <v>1969</v>
      </c>
      <c r="E239" s="52" t="s">
        <v>493</v>
      </c>
      <c r="F239" s="27" t="s">
        <v>1967</v>
      </c>
      <c r="G239" s="17"/>
      <c r="H239" s="17"/>
      <c r="I239" s="18"/>
      <c r="J239" s="18"/>
      <c r="K239" s="18"/>
      <c r="L239" s="18"/>
      <c r="M239" s="18"/>
      <c r="N239" s="18"/>
      <c r="O239" s="18">
        <v>45</v>
      </c>
      <c r="P239" s="18">
        <v>1</v>
      </c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24">
        <f t="shared" si="6"/>
        <v>1</v>
      </c>
      <c r="AF239" s="19">
        <f t="shared" si="7"/>
        <v>1</v>
      </c>
    </row>
    <row r="240" spans="1:32" s="7" customFormat="1" x14ac:dyDescent="0.2">
      <c r="A240" s="15">
        <v>236</v>
      </c>
      <c r="B240" s="52" t="s">
        <v>29</v>
      </c>
      <c r="C240" s="52" t="s">
        <v>135</v>
      </c>
      <c r="D240" s="18">
        <v>1975</v>
      </c>
      <c r="E240" s="52" t="s">
        <v>136</v>
      </c>
      <c r="F240" s="27" t="s">
        <v>1967</v>
      </c>
      <c r="G240" s="18">
        <v>20</v>
      </c>
      <c r="H240" s="28">
        <v>1</v>
      </c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24">
        <f t="shared" si="6"/>
        <v>1</v>
      </c>
      <c r="AF240" s="19">
        <f t="shared" si="7"/>
        <v>1</v>
      </c>
    </row>
    <row r="241" spans="1:32" s="7" customFormat="1" x14ac:dyDescent="0.2">
      <c r="A241" s="15">
        <v>237</v>
      </c>
      <c r="B241" s="26" t="s">
        <v>1631</v>
      </c>
      <c r="C241" s="26" t="s">
        <v>5</v>
      </c>
      <c r="D241" s="31">
        <v>1970</v>
      </c>
      <c r="E241" s="26" t="s">
        <v>738</v>
      </c>
      <c r="F241" s="27" t="s">
        <v>1967</v>
      </c>
      <c r="G241" s="17"/>
      <c r="H241" s="17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>
        <v>19</v>
      </c>
      <c r="Z241" s="18">
        <v>1</v>
      </c>
      <c r="AA241" s="18"/>
      <c r="AB241" s="18"/>
      <c r="AC241" s="18"/>
      <c r="AD241" s="18"/>
      <c r="AE241" s="24">
        <f t="shared" si="6"/>
        <v>1</v>
      </c>
      <c r="AF241" s="19">
        <f t="shared" si="7"/>
        <v>1</v>
      </c>
    </row>
    <row r="242" spans="1:32" s="7" customFormat="1" x14ac:dyDescent="0.2">
      <c r="A242" s="15">
        <v>238</v>
      </c>
      <c r="B242" s="26" t="s">
        <v>1671</v>
      </c>
      <c r="C242" s="26" t="s">
        <v>145</v>
      </c>
      <c r="D242" s="31">
        <v>1977</v>
      </c>
      <c r="E242" s="26" t="s">
        <v>1504</v>
      </c>
      <c r="F242" s="27" t="s">
        <v>1967</v>
      </c>
      <c r="G242" s="17"/>
      <c r="H242" s="17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>
        <v>31</v>
      </c>
      <c r="Z242" s="18">
        <v>1</v>
      </c>
      <c r="AA242" s="18"/>
      <c r="AB242" s="18"/>
      <c r="AC242" s="18"/>
      <c r="AD242" s="18"/>
      <c r="AE242" s="24">
        <f t="shared" si="6"/>
        <v>1</v>
      </c>
      <c r="AF242" s="19">
        <f t="shared" si="7"/>
        <v>1</v>
      </c>
    </row>
    <row r="243" spans="1:32" s="7" customFormat="1" x14ac:dyDescent="0.2">
      <c r="A243" s="15">
        <v>239</v>
      </c>
      <c r="B243" s="52" t="s">
        <v>741</v>
      </c>
      <c r="C243" s="52" t="s">
        <v>35</v>
      </c>
      <c r="D243" s="18">
        <v>1969</v>
      </c>
      <c r="E243" s="52" t="s">
        <v>742</v>
      </c>
      <c r="F243" s="27" t="s">
        <v>1967</v>
      </c>
      <c r="G243" s="18"/>
      <c r="H243" s="28"/>
      <c r="I243" s="18"/>
      <c r="J243" s="18"/>
      <c r="K243" s="18"/>
      <c r="L243" s="18"/>
      <c r="M243" s="18">
        <v>26</v>
      </c>
      <c r="N243" s="18">
        <v>1</v>
      </c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24">
        <f t="shared" si="6"/>
        <v>1</v>
      </c>
      <c r="AF243" s="19">
        <f t="shared" si="7"/>
        <v>1</v>
      </c>
    </row>
    <row r="244" spans="1:32" s="7" customFormat="1" x14ac:dyDescent="0.2">
      <c r="A244" s="15">
        <v>240</v>
      </c>
      <c r="B244" s="54" t="s">
        <v>1805</v>
      </c>
      <c r="C244" s="54" t="s">
        <v>16</v>
      </c>
      <c r="D244" s="29">
        <v>1970</v>
      </c>
      <c r="E244" s="54" t="s">
        <v>1806</v>
      </c>
      <c r="F244" s="27" t="s">
        <v>1967</v>
      </c>
      <c r="G244" s="17"/>
      <c r="H244" s="17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>
        <v>20</v>
      </c>
      <c r="AB244" s="18">
        <v>1</v>
      </c>
      <c r="AC244" s="18"/>
      <c r="AD244" s="18"/>
      <c r="AE244" s="24">
        <f t="shared" si="6"/>
        <v>1</v>
      </c>
      <c r="AF244" s="19">
        <f t="shared" si="7"/>
        <v>1</v>
      </c>
    </row>
    <row r="245" spans="1:32" s="7" customFormat="1" x14ac:dyDescent="0.2">
      <c r="A245" s="15">
        <v>241</v>
      </c>
      <c r="B245" s="23" t="s">
        <v>453</v>
      </c>
      <c r="C245" s="23" t="s">
        <v>164</v>
      </c>
      <c r="D245" s="18">
        <v>1970</v>
      </c>
      <c r="E245" s="52" t="s">
        <v>454</v>
      </c>
      <c r="F245" s="27" t="s">
        <v>1967</v>
      </c>
      <c r="G245" s="17"/>
      <c r="H245" s="17"/>
      <c r="I245" s="18"/>
      <c r="J245" s="18"/>
      <c r="K245" s="18"/>
      <c r="L245" s="18"/>
      <c r="M245" s="18"/>
      <c r="N245" s="18"/>
      <c r="O245" s="18">
        <v>24</v>
      </c>
      <c r="P245" s="18">
        <v>1</v>
      </c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24">
        <f t="shared" si="6"/>
        <v>1</v>
      </c>
      <c r="AF245" s="19">
        <f t="shared" si="7"/>
        <v>1</v>
      </c>
    </row>
    <row r="246" spans="1:32" s="7" customFormat="1" x14ac:dyDescent="0.2">
      <c r="A246" s="15">
        <v>242</v>
      </c>
      <c r="B246" s="52" t="s">
        <v>487</v>
      </c>
      <c r="C246" s="52" t="s">
        <v>35</v>
      </c>
      <c r="D246" s="18">
        <v>1977</v>
      </c>
      <c r="E246" s="52" t="s">
        <v>488</v>
      </c>
      <c r="F246" s="27" t="s">
        <v>1967</v>
      </c>
      <c r="G246" s="18"/>
      <c r="H246" s="18"/>
      <c r="I246" s="18"/>
      <c r="J246" s="18"/>
      <c r="K246" s="18"/>
      <c r="L246" s="18"/>
      <c r="M246" s="18"/>
      <c r="N246" s="18"/>
      <c r="O246" s="18">
        <v>43</v>
      </c>
      <c r="P246" s="18">
        <v>1</v>
      </c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27"/>
      <c r="AD246" s="17"/>
      <c r="AE246" s="24">
        <f t="shared" si="6"/>
        <v>1</v>
      </c>
      <c r="AF246" s="19">
        <f t="shared" si="7"/>
        <v>1</v>
      </c>
    </row>
    <row r="247" spans="1:32" s="7" customFormat="1" x14ac:dyDescent="0.2">
      <c r="A247" s="15">
        <v>243</v>
      </c>
      <c r="B247" s="23" t="s">
        <v>487</v>
      </c>
      <c r="C247" s="23" t="s">
        <v>35</v>
      </c>
      <c r="D247" s="18">
        <v>1977</v>
      </c>
      <c r="E247" s="52" t="s">
        <v>738</v>
      </c>
      <c r="F247" s="27" t="s">
        <v>1967</v>
      </c>
      <c r="G247" s="18"/>
      <c r="H247" s="18"/>
      <c r="I247" s="18"/>
      <c r="J247" s="18"/>
      <c r="K247" s="18"/>
      <c r="L247" s="18"/>
      <c r="M247" s="18">
        <v>24</v>
      </c>
      <c r="N247" s="18">
        <v>1</v>
      </c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27"/>
      <c r="AD247" s="17"/>
      <c r="AE247" s="24">
        <f t="shared" si="6"/>
        <v>1</v>
      </c>
      <c r="AF247" s="19">
        <f t="shared" si="7"/>
        <v>1</v>
      </c>
    </row>
    <row r="248" spans="1:32" s="7" customFormat="1" ht="15" x14ac:dyDescent="0.25">
      <c r="A248" s="15">
        <v>244</v>
      </c>
      <c r="B248" s="26" t="s">
        <v>2008</v>
      </c>
      <c r="C248" s="26" t="s">
        <v>145</v>
      </c>
      <c r="D248" s="27">
        <v>1974</v>
      </c>
      <c r="E248" s="26" t="s">
        <v>884</v>
      </c>
      <c r="F248" s="27" t="s">
        <v>1967</v>
      </c>
      <c r="G248" s="17"/>
      <c r="H248" s="17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27"/>
      <c r="Z248" s="43"/>
      <c r="AA248" s="18"/>
      <c r="AB248" s="18"/>
      <c r="AC248" s="18">
        <v>44</v>
      </c>
      <c r="AD248" s="18">
        <v>1</v>
      </c>
      <c r="AE248" s="24">
        <f t="shared" si="6"/>
        <v>1</v>
      </c>
      <c r="AF248" s="19">
        <f t="shared" si="7"/>
        <v>1</v>
      </c>
    </row>
    <row r="249" spans="1:32" s="7" customFormat="1" x14ac:dyDescent="0.2">
      <c r="A249" s="15">
        <v>245</v>
      </c>
      <c r="B249" s="55" t="s">
        <v>1173</v>
      </c>
      <c r="C249" s="55" t="s">
        <v>349</v>
      </c>
      <c r="D249" s="45">
        <v>1977</v>
      </c>
      <c r="E249" s="55" t="s">
        <v>752</v>
      </c>
      <c r="F249" s="27" t="s">
        <v>1967</v>
      </c>
      <c r="G249" s="17"/>
      <c r="H249" s="17"/>
      <c r="I249" s="18">
        <v>27</v>
      </c>
      <c r="J249" s="18">
        <v>1</v>
      </c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24">
        <f t="shared" si="6"/>
        <v>1</v>
      </c>
      <c r="AF249" s="19">
        <f t="shared" si="7"/>
        <v>1</v>
      </c>
    </row>
    <row r="250" spans="1:32" s="7" customFormat="1" x14ac:dyDescent="0.2">
      <c r="A250" s="15">
        <v>246</v>
      </c>
      <c r="B250" s="26" t="s">
        <v>1958</v>
      </c>
      <c r="C250" s="26" t="s">
        <v>5</v>
      </c>
      <c r="D250" s="27">
        <v>1972</v>
      </c>
      <c r="E250" s="26" t="s">
        <v>860</v>
      </c>
      <c r="F250" s="27" t="s">
        <v>1967</v>
      </c>
      <c r="G250" s="17"/>
      <c r="H250" s="17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>
        <v>57</v>
      </c>
      <c r="AD250" s="18">
        <v>1</v>
      </c>
      <c r="AE250" s="24">
        <f t="shared" si="6"/>
        <v>1</v>
      </c>
      <c r="AF250" s="19">
        <f t="shared" si="7"/>
        <v>1</v>
      </c>
    </row>
    <row r="251" spans="1:32" s="7" customFormat="1" x14ac:dyDescent="0.2">
      <c r="A251" s="15">
        <v>247</v>
      </c>
      <c r="B251" s="52" t="s">
        <v>478</v>
      </c>
      <c r="C251" s="52" t="s">
        <v>479</v>
      </c>
      <c r="D251" s="18">
        <v>1975</v>
      </c>
      <c r="E251" s="52" t="s">
        <v>480</v>
      </c>
      <c r="F251" s="27" t="s">
        <v>1967</v>
      </c>
      <c r="G251" s="17"/>
      <c r="H251" s="17"/>
      <c r="I251" s="18"/>
      <c r="J251" s="18"/>
      <c r="K251" s="18"/>
      <c r="L251" s="18"/>
      <c r="M251" s="18"/>
      <c r="N251" s="18"/>
      <c r="O251" s="18">
        <v>38</v>
      </c>
      <c r="P251" s="18">
        <v>1</v>
      </c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24">
        <f t="shared" si="6"/>
        <v>1</v>
      </c>
      <c r="AF251" s="19">
        <f t="shared" si="7"/>
        <v>1</v>
      </c>
    </row>
    <row r="252" spans="1:32" s="7" customFormat="1" x14ac:dyDescent="0.2">
      <c r="A252" s="15">
        <v>248</v>
      </c>
      <c r="B252" s="26" t="s">
        <v>1984</v>
      </c>
      <c r="C252" s="26" t="s">
        <v>91</v>
      </c>
      <c r="D252" s="27">
        <v>1977</v>
      </c>
      <c r="E252" s="26" t="s">
        <v>1886</v>
      </c>
      <c r="F252" s="27" t="s">
        <v>1967</v>
      </c>
      <c r="G252" s="17"/>
      <c r="H252" s="17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>
        <v>20</v>
      </c>
      <c r="AD252" s="18">
        <v>1</v>
      </c>
      <c r="AE252" s="24">
        <f t="shared" si="6"/>
        <v>1</v>
      </c>
      <c r="AF252" s="19">
        <f t="shared" si="7"/>
        <v>1</v>
      </c>
    </row>
    <row r="253" spans="1:32" s="7" customFormat="1" x14ac:dyDescent="0.2">
      <c r="A253" s="15">
        <v>249</v>
      </c>
      <c r="B253" s="26" t="s">
        <v>1999</v>
      </c>
      <c r="C253" s="26" t="s">
        <v>16</v>
      </c>
      <c r="D253" s="27">
        <v>1978</v>
      </c>
      <c r="E253" s="26" t="s">
        <v>1867</v>
      </c>
      <c r="F253" s="27" t="s">
        <v>1967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27">
        <v>34</v>
      </c>
      <c r="AD253" s="17">
        <v>1</v>
      </c>
      <c r="AE253" s="24">
        <f t="shared" si="6"/>
        <v>1</v>
      </c>
      <c r="AF253" s="19">
        <f t="shared" si="7"/>
        <v>1</v>
      </c>
    </row>
    <row r="254" spans="1:32" s="7" customFormat="1" x14ac:dyDescent="0.2">
      <c r="A254" s="15">
        <v>250</v>
      </c>
      <c r="B254" s="50" t="s">
        <v>499</v>
      </c>
      <c r="C254" s="50" t="s">
        <v>500</v>
      </c>
      <c r="D254" s="17">
        <v>1977</v>
      </c>
      <c r="E254" s="50" t="s">
        <v>501</v>
      </c>
      <c r="F254" s="27" t="s">
        <v>1967</v>
      </c>
      <c r="G254" s="17"/>
      <c r="H254" s="17"/>
      <c r="I254" s="18"/>
      <c r="J254" s="18"/>
      <c r="K254" s="18"/>
      <c r="L254" s="18"/>
      <c r="M254" s="18"/>
      <c r="N254" s="18"/>
      <c r="O254" s="18">
        <v>48</v>
      </c>
      <c r="P254" s="18">
        <v>1</v>
      </c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24">
        <f t="shared" si="6"/>
        <v>1</v>
      </c>
      <c r="AF254" s="19">
        <f t="shared" si="7"/>
        <v>1</v>
      </c>
    </row>
    <row r="255" spans="1:32" s="7" customFormat="1" x14ac:dyDescent="0.2">
      <c r="A255" s="15">
        <v>251</v>
      </c>
      <c r="B255" s="26" t="s">
        <v>1990</v>
      </c>
      <c r="C255" s="26" t="s">
        <v>5</v>
      </c>
      <c r="D255" s="27">
        <v>1977</v>
      </c>
      <c r="E255" s="26" t="s">
        <v>1240</v>
      </c>
      <c r="F255" s="27" t="s">
        <v>1967</v>
      </c>
      <c r="G255" s="17"/>
      <c r="H255" s="17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>
        <v>24</v>
      </c>
      <c r="AD255" s="18">
        <v>1</v>
      </c>
      <c r="AE255" s="24">
        <f t="shared" si="6"/>
        <v>1</v>
      </c>
      <c r="AF255" s="19">
        <f t="shared" si="7"/>
        <v>1</v>
      </c>
    </row>
    <row r="256" spans="1:32" s="7" customFormat="1" x14ac:dyDescent="0.2">
      <c r="A256" s="15">
        <v>252</v>
      </c>
      <c r="B256" s="52" t="s">
        <v>747</v>
      </c>
      <c r="C256" s="52" t="s">
        <v>748</v>
      </c>
      <c r="D256" s="18">
        <v>1970</v>
      </c>
      <c r="E256" s="52" t="s">
        <v>749</v>
      </c>
      <c r="F256" s="27" t="s">
        <v>1967</v>
      </c>
      <c r="G256" s="18"/>
      <c r="H256" s="18"/>
      <c r="I256" s="18"/>
      <c r="J256" s="18"/>
      <c r="K256" s="18"/>
      <c r="L256" s="18"/>
      <c r="M256" s="18">
        <v>29</v>
      </c>
      <c r="N256" s="18">
        <v>1</v>
      </c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27"/>
      <c r="AD256" s="17"/>
      <c r="AE256" s="24">
        <f t="shared" si="6"/>
        <v>1</v>
      </c>
      <c r="AF256" s="19">
        <f t="shared" si="7"/>
        <v>1</v>
      </c>
    </row>
    <row r="257" spans="1:32" s="7" customFormat="1" x14ac:dyDescent="0.2">
      <c r="A257" s="15">
        <v>253</v>
      </c>
      <c r="B257" s="52" t="s">
        <v>468</v>
      </c>
      <c r="C257" s="52" t="s">
        <v>469</v>
      </c>
      <c r="D257" s="18">
        <v>1971</v>
      </c>
      <c r="E257" s="52" t="s">
        <v>470</v>
      </c>
      <c r="F257" s="27" t="s">
        <v>1967</v>
      </c>
      <c r="G257" s="17"/>
      <c r="H257" s="17"/>
      <c r="I257" s="18"/>
      <c r="J257" s="18"/>
      <c r="K257" s="18"/>
      <c r="L257" s="18"/>
      <c r="M257" s="18"/>
      <c r="N257" s="18"/>
      <c r="O257" s="18">
        <v>33</v>
      </c>
      <c r="P257" s="18">
        <v>1</v>
      </c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24">
        <f t="shared" si="6"/>
        <v>1</v>
      </c>
      <c r="AF257" s="19">
        <f t="shared" si="7"/>
        <v>1</v>
      </c>
    </row>
    <row r="258" spans="1:32" s="7" customFormat="1" x14ac:dyDescent="0.2">
      <c r="A258" s="15">
        <v>254</v>
      </c>
      <c r="B258" s="26" t="s">
        <v>2023</v>
      </c>
      <c r="C258" s="26" t="s">
        <v>484</v>
      </c>
      <c r="D258" s="27">
        <v>1974</v>
      </c>
      <c r="E258" s="26" t="s">
        <v>2024</v>
      </c>
      <c r="F258" s="27" t="s">
        <v>1967</v>
      </c>
      <c r="G258" s="17"/>
      <c r="H258" s="17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>
        <v>59</v>
      </c>
      <c r="AD258" s="18">
        <v>1</v>
      </c>
      <c r="AE258" s="24">
        <f t="shared" si="6"/>
        <v>1</v>
      </c>
      <c r="AF258" s="19">
        <f t="shared" si="7"/>
        <v>1</v>
      </c>
    </row>
    <row r="259" spans="1:32" s="7" customFormat="1" x14ac:dyDescent="0.2">
      <c r="A259" s="15">
        <v>255</v>
      </c>
      <c r="B259" s="50" t="s">
        <v>1222</v>
      </c>
      <c r="C259" s="50" t="s">
        <v>1217</v>
      </c>
      <c r="D259" s="17">
        <v>1975</v>
      </c>
      <c r="E259" s="50"/>
      <c r="F259" s="27" t="s">
        <v>1967</v>
      </c>
      <c r="G259" s="18"/>
      <c r="H259" s="28"/>
      <c r="I259" s="18">
        <v>33</v>
      </c>
      <c r="J259" s="18">
        <v>1</v>
      </c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24">
        <f t="shared" si="6"/>
        <v>1</v>
      </c>
      <c r="AF259" s="19">
        <f t="shared" si="7"/>
        <v>1</v>
      </c>
    </row>
    <row r="260" spans="1:32" s="7" customFormat="1" x14ac:dyDescent="0.2">
      <c r="A260" s="15">
        <v>256</v>
      </c>
      <c r="B260" s="26" t="s">
        <v>2025</v>
      </c>
      <c r="C260" s="26" t="s">
        <v>135</v>
      </c>
      <c r="D260" s="27">
        <v>1976</v>
      </c>
      <c r="E260" s="26" t="s">
        <v>871</v>
      </c>
      <c r="F260" s="27" t="s">
        <v>1967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27">
        <v>60</v>
      </c>
      <c r="AD260" s="17">
        <v>1</v>
      </c>
      <c r="AE260" s="24">
        <f t="shared" si="6"/>
        <v>1</v>
      </c>
      <c r="AF260" s="19">
        <f t="shared" si="7"/>
        <v>1</v>
      </c>
    </row>
    <row r="261" spans="1:32" s="7" customFormat="1" ht="15" x14ac:dyDescent="0.25">
      <c r="A261" s="15">
        <v>257</v>
      </c>
      <c r="B261" s="52" t="s">
        <v>750</v>
      </c>
      <c r="C261" s="52" t="s">
        <v>96</v>
      </c>
      <c r="D261" s="18">
        <v>1975</v>
      </c>
      <c r="E261" s="52" t="s">
        <v>577</v>
      </c>
      <c r="F261" s="27" t="s">
        <v>1967</v>
      </c>
      <c r="G261" s="17"/>
      <c r="H261" s="17"/>
      <c r="I261" s="18"/>
      <c r="J261" s="18"/>
      <c r="K261" s="18"/>
      <c r="L261" s="18"/>
      <c r="M261" s="18">
        <v>30</v>
      </c>
      <c r="N261" s="18">
        <v>1</v>
      </c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27"/>
      <c r="Z261" s="43"/>
      <c r="AA261" s="18"/>
      <c r="AB261" s="18"/>
      <c r="AC261" s="18"/>
      <c r="AD261" s="18"/>
      <c r="AE261" s="24">
        <f t="shared" ref="AE261:AE314" si="8">COUNT(G261,I261,K261,M261,O261,Q261,S261,U261,W261,Y261,AA261,AC261)</f>
        <v>1</v>
      </c>
      <c r="AF261" s="19">
        <f t="shared" ref="AF261:AF314" si="9">SUM(H261,J261,L261,N261,P261,R261,T261,V261,X261,Z261,AB261,AD261)</f>
        <v>1</v>
      </c>
    </row>
    <row r="262" spans="1:32" s="7" customFormat="1" x14ac:dyDescent="0.2">
      <c r="A262" s="15">
        <v>258</v>
      </c>
      <c r="B262" s="26" t="s">
        <v>1672</v>
      </c>
      <c r="C262" s="26" t="s">
        <v>171</v>
      </c>
      <c r="D262" s="31">
        <v>1970</v>
      </c>
      <c r="E262" s="26" t="s">
        <v>738</v>
      </c>
      <c r="F262" s="27" t="s">
        <v>1967</v>
      </c>
      <c r="G262" s="17"/>
      <c r="H262" s="17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>
        <v>32</v>
      </c>
      <c r="Z262" s="18">
        <v>1</v>
      </c>
      <c r="AA262" s="18"/>
      <c r="AB262" s="18"/>
      <c r="AC262" s="18"/>
      <c r="AD262" s="18"/>
      <c r="AE262" s="24">
        <f t="shared" si="8"/>
        <v>1</v>
      </c>
      <c r="AF262" s="19">
        <f t="shared" si="9"/>
        <v>1</v>
      </c>
    </row>
    <row r="263" spans="1:32" x14ac:dyDescent="0.2">
      <c r="A263" s="15">
        <v>259</v>
      </c>
      <c r="B263" s="26" t="s">
        <v>2004</v>
      </c>
      <c r="C263" s="26" t="s">
        <v>151</v>
      </c>
      <c r="D263" s="27">
        <v>1978</v>
      </c>
      <c r="E263" s="26" t="s">
        <v>884</v>
      </c>
      <c r="F263" s="27" t="s">
        <v>1967</v>
      </c>
      <c r="G263" s="17"/>
      <c r="H263" s="17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>
        <v>41</v>
      </c>
      <c r="AD263" s="18">
        <v>1</v>
      </c>
      <c r="AE263" s="24">
        <f t="shared" si="8"/>
        <v>1</v>
      </c>
      <c r="AF263" s="19">
        <f t="shared" si="9"/>
        <v>1</v>
      </c>
    </row>
    <row r="264" spans="1:32" x14ac:dyDescent="0.2">
      <c r="A264" s="15">
        <v>260</v>
      </c>
      <c r="B264" s="26" t="s">
        <v>1664</v>
      </c>
      <c r="C264" s="26" t="s">
        <v>1665</v>
      </c>
      <c r="D264" s="31">
        <v>1977</v>
      </c>
      <c r="E264" s="26" t="s">
        <v>1613</v>
      </c>
      <c r="F264" s="27" t="s">
        <v>1967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>
        <v>25</v>
      </c>
      <c r="Z264" s="18">
        <v>1</v>
      </c>
      <c r="AA264" s="18"/>
      <c r="AB264" s="18"/>
      <c r="AC264" s="27"/>
      <c r="AD264" s="17"/>
      <c r="AE264" s="24">
        <f t="shared" si="8"/>
        <v>1</v>
      </c>
      <c r="AF264" s="19">
        <f t="shared" si="9"/>
        <v>1</v>
      </c>
    </row>
    <row r="265" spans="1:32" x14ac:dyDescent="0.2">
      <c r="A265" s="15">
        <v>261</v>
      </c>
      <c r="B265" s="26" t="s">
        <v>1995</v>
      </c>
      <c r="C265" s="26" t="s">
        <v>372</v>
      </c>
      <c r="D265" s="27">
        <v>1978</v>
      </c>
      <c r="E265" s="26" t="s">
        <v>884</v>
      </c>
      <c r="F265" s="27" t="s">
        <v>1967</v>
      </c>
      <c r="G265" s="18"/>
      <c r="H265" s="2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>
        <v>29</v>
      </c>
      <c r="AD265" s="18">
        <v>1</v>
      </c>
      <c r="AE265" s="24">
        <f t="shared" si="8"/>
        <v>1</v>
      </c>
      <c r="AF265" s="19">
        <f t="shared" si="9"/>
        <v>1</v>
      </c>
    </row>
    <row r="266" spans="1:32" x14ac:dyDescent="0.2">
      <c r="A266" s="15">
        <v>262</v>
      </c>
      <c r="B266" s="26" t="s">
        <v>1996</v>
      </c>
      <c r="C266" s="26" t="s">
        <v>372</v>
      </c>
      <c r="D266" s="27">
        <v>1977</v>
      </c>
      <c r="E266" s="26" t="s">
        <v>884</v>
      </c>
      <c r="F266" s="27" t="s">
        <v>1967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27">
        <v>30</v>
      </c>
      <c r="AD266" s="17">
        <v>1</v>
      </c>
      <c r="AE266" s="24">
        <f t="shared" si="8"/>
        <v>1</v>
      </c>
      <c r="AF266" s="19">
        <f t="shared" si="9"/>
        <v>1</v>
      </c>
    </row>
    <row r="267" spans="1:32" x14ac:dyDescent="0.2">
      <c r="A267" s="15">
        <v>263</v>
      </c>
      <c r="B267" s="52" t="s">
        <v>1174</v>
      </c>
      <c r="C267" s="52" t="s">
        <v>273</v>
      </c>
      <c r="D267" s="18">
        <v>1977</v>
      </c>
      <c r="E267" s="52"/>
      <c r="F267" s="27" t="s">
        <v>1967</v>
      </c>
      <c r="G267" s="18"/>
      <c r="H267" s="18"/>
      <c r="I267" s="18">
        <v>28</v>
      </c>
      <c r="J267" s="18">
        <v>1</v>
      </c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27"/>
      <c r="AD267" s="17"/>
      <c r="AE267" s="24">
        <f t="shared" si="8"/>
        <v>1</v>
      </c>
      <c r="AF267" s="19">
        <f t="shared" si="9"/>
        <v>1</v>
      </c>
    </row>
    <row r="268" spans="1:32" x14ac:dyDescent="0.2">
      <c r="A268" s="15">
        <v>264</v>
      </c>
      <c r="B268" s="53" t="s">
        <v>753</v>
      </c>
      <c r="C268" s="53" t="s">
        <v>16</v>
      </c>
      <c r="D268" s="33">
        <v>1972</v>
      </c>
      <c r="E268" s="53" t="s">
        <v>754</v>
      </c>
      <c r="F268" s="27" t="s">
        <v>1967</v>
      </c>
      <c r="G268" s="18"/>
      <c r="H268" s="18"/>
      <c r="I268" s="18"/>
      <c r="J268" s="18"/>
      <c r="K268" s="18"/>
      <c r="L268" s="18"/>
      <c r="M268" s="18">
        <v>32</v>
      </c>
      <c r="N268" s="18">
        <v>1</v>
      </c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27"/>
      <c r="AD268" s="17"/>
      <c r="AE268" s="24">
        <f t="shared" si="8"/>
        <v>1</v>
      </c>
      <c r="AF268" s="19">
        <f t="shared" si="9"/>
        <v>1</v>
      </c>
    </row>
    <row r="269" spans="1:32" x14ac:dyDescent="0.2">
      <c r="A269" s="15">
        <v>265</v>
      </c>
      <c r="B269" s="26" t="s">
        <v>1629</v>
      </c>
      <c r="C269" s="26" t="s">
        <v>5</v>
      </c>
      <c r="D269" s="31">
        <v>1977</v>
      </c>
      <c r="E269" s="26" t="s">
        <v>1504</v>
      </c>
      <c r="F269" s="27" t="s">
        <v>1967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>
        <v>28</v>
      </c>
      <c r="Z269" s="18">
        <v>1</v>
      </c>
      <c r="AA269" s="18"/>
      <c r="AB269" s="18"/>
      <c r="AC269" s="27"/>
      <c r="AD269" s="17"/>
      <c r="AE269" s="24">
        <f t="shared" si="8"/>
        <v>1</v>
      </c>
      <c r="AF269" s="19">
        <f t="shared" si="9"/>
        <v>1</v>
      </c>
    </row>
    <row r="270" spans="1:32" x14ac:dyDescent="0.2">
      <c r="A270" s="15">
        <v>266</v>
      </c>
      <c r="B270" s="26" t="s">
        <v>1370</v>
      </c>
      <c r="C270" s="26" t="s">
        <v>91</v>
      </c>
      <c r="D270" s="27">
        <v>1973</v>
      </c>
      <c r="E270" s="26" t="s">
        <v>916</v>
      </c>
      <c r="F270" s="27" t="s">
        <v>1967</v>
      </c>
      <c r="G270" s="17"/>
      <c r="H270" s="17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>
        <v>32</v>
      </c>
      <c r="AD270" s="18">
        <v>1</v>
      </c>
      <c r="AE270" s="24">
        <f t="shared" si="8"/>
        <v>1</v>
      </c>
      <c r="AF270" s="19">
        <f t="shared" si="9"/>
        <v>1</v>
      </c>
    </row>
    <row r="271" spans="1:32" x14ac:dyDescent="0.2">
      <c r="A271" s="15">
        <v>267</v>
      </c>
      <c r="B271" s="52" t="s">
        <v>494</v>
      </c>
      <c r="C271" s="52" t="s">
        <v>495</v>
      </c>
      <c r="D271" s="18">
        <v>1972</v>
      </c>
      <c r="E271" s="52" t="s">
        <v>496</v>
      </c>
      <c r="F271" s="27" t="s">
        <v>1967</v>
      </c>
      <c r="G271" s="17"/>
      <c r="H271" s="17"/>
      <c r="I271" s="18"/>
      <c r="J271" s="18"/>
      <c r="K271" s="18"/>
      <c r="L271" s="18"/>
      <c r="M271" s="18"/>
      <c r="N271" s="18"/>
      <c r="O271" s="18">
        <v>46</v>
      </c>
      <c r="P271" s="18">
        <v>1</v>
      </c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24">
        <f t="shared" si="8"/>
        <v>1</v>
      </c>
      <c r="AF271" s="19">
        <f t="shared" si="9"/>
        <v>1</v>
      </c>
    </row>
    <row r="272" spans="1:32" x14ac:dyDescent="0.2">
      <c r="A272" s="15">
        <v>268</v>
      </c>
      <c r="B272" s="26" t="s">
        <v>1657</v>
      </c>
      <c r="C272" s="26" t="s">
        <v>1658</v>
      </c>
      <c r="D272" s="31">
        <v>1973</v>
      </c>
      <c r="E272" s="26" t="s">
        <v>1659</v>
      </c>
      <c r="F272" s="27" t="s">
        <v>1967</v>
      </c>
      <c r="G272" s="17"/>
      <c r="H272" s="17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>
        <v>21</v>
      </c>
      <c r="Z272" s="18">
        <v>1</v>
      </c>
      <c r="AA272" s="18"/>
      <c r="AB272" s="18"/>
      <c r="AC272" s="18"/>
      <c r="AD272" s="18"/>
      <c r="AE272" s="24">
        <f t="shared" si="8"/>
        <v>1</v>
      </c>
      <c r="AF272" s="19">
        <f t="shared" si="9"/>
        <v>1</v>
      </c>
    </row>
    <row r="273" spans="1:32" x14ac:dyDescent="0.2">
      <c r="A273" s="15">
        <v>269</v>
      </c>
      <c r="B273" s="52" t="s">
        <v>463</v>
      </c>
      <c r="C273" s="52" t="s">
        <v>32</v>
      </c>
      <c r="D273" s="18">
        <v>1972</v>
      </c>
      <c r="E273" s="52" t="s">
        <v>464</v>
      </c>
      <c r="F273" s="27" t="s">
        <v>1967</v>
      </c>
      <c r="G273" s="18"/>
      <c r="H273" s="18"/>
      <c r="I273" s="18"/>
      <c r="J273" s="18"/>
      <c r="K273" s="18"/>
      <c r="L273" s="18"/>
      <c r="M273" s="18"/>
      <c r="N273" s="18"/>
      <c r="O273" s="18">
        <v>30</v>
      </c>
      <c r="P273" s="18">
        <v>1</v>
      </c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27"/>
      <c r="AD273" s="17"/>
      <c r="AE273" s="24">
        <f t="shared" si="8"/>
        <v>1</v>
      </c>
      <c r="AF273" s="19">
        <f t="shared" si="9"/>
        <v>1</v>
      </c>
    </row>
    <row r="274" spans="1:32" x14ac:dyDescent="0.2">
      <c r="A274" s="15">
        <v>270</v>
      </c>
      <c r="B274" s="26" t="s">
        <v>1993</v>
      </c>
      <c r="C274" s="26" t="s">
        <v>372</v>
      </c>
      <c r="D274" s="27">
        <v>1972</v>
      </c>
      <c r="E274" s="26" t="s">
        <v>916</v>
      </c>
      <c r="F274" s="27" t="s">
        <v>1967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27">
        <v>27</v>
      </c>
      <c r="AD274" s="17">
        <v>1</v>
      </c>
      <c r="AE274" s="24">
        <f t="shared" si="8"/>
        <v>1</v>
      </c>
      <c r="AF274" s="19">
        <f t="shared" si="9"/>
        <v>1</v>
      </c>
    </row>
    <row r="275" spans="1:32" x14ac:dyDescent="0.2">
      <c r="A275" s="15">
        <v>271</v>
      </c>
      <c r="B275" s="52" t="s">
        <v>451</v>
      </c>
      <c r="C275" s="52" t="s">
        <v>452</v>
      </c>
      <c r="D275" s="18">
        <v>1978</v>
      </c>
      <c r="E275" s="52" t="s">
        <v>447</v>
      </c>
      <c r="F275" s="27" t="s">
        <v>1967</v>
      </c>
      <c r="G275" s="17"/>
      <c r="H275" s="17"/>
      <c r="I275" s="18"/>
      <c r="J275" s="18"/>
      <c r="K275" s="18"/>
      <c r="L275" s="18"/>
      <c r="M275" s="18"/>
      <c r="N275" s="18"/>
      <c r="O275" s="18">
        <v>23</v>
      </c>
      <c r="P275" s="18">
        <v>1</v>
      </c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24">
        <f t="shared" si="8"/>
        <v>1</v>
      </c>
      <c r="AF275" s="19">
        <f t="shared" si="9"/>
        <v>1</v>
      </c>
    </row>
    <row r="276" spans="1:32" x14ac:dyDescent="0.2">
      <c r="A276" s="15">
        <v>272</v>
      </c>
      <c r="B276" s="50" t="s">
        <v>139</v>
      </c>
      <c r="C276" s="50" t="s">
        <v>19</v>
      </c>
      <c r="D276" s="17">
        <v>1975</v>
      </c>
      <c r="E276" s="50" t="s">
        <v>5</v>
      </c>
      <c r="F276" s="27" t="s">
        <v>1967</v>
      </c>
      <c r="G276" s="18">
        <v>22</v>
      </c>
      <c r="H276" s="28">
        <v>1</v>
      </c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24">
        <f t="shared" si="8"/>
        <v>1</v>
      </c>
      <c r="AF276" s="19">
        <f t="shared" si="9"/>
        <v>1</v>
      </c>
    </row>
    <row r="277" spans="1:32" x14ac:dyDescent="0.2">
      <c r="A277" s="15">
        <v>273</v>
      </c>
      <c r="B277" s="52" t="s">
        <v>306</v>
      </c>
      <c r="C277" s="52" t="s">
        <v>171</v>
      </c>
      <c r="D277" s="18">
        <v>1971</v>
      </c>
      <c r="E277" s="52" t="s">
        <v>1042</v>
      </c>
      <c r="F277" s="27" t="s">
        <v>1967</v>
      </c>
      <c r="G277" s="17"/>
      <c r="H277" s="17"/>
      <c r="I277" s="18">
        <v>20</v>
      </c>
      <c r="J277" s="18">
        <v>1</v>
      </c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24">
        <f t="shared" si="8"/>
        <v>1</v>
      </c>
      <c r="AF277" s="19">
        <f t="shared" si="9"/>
        <v>1</v>
      </c>
    </row>
    <row r="278" spans="1:32" x14ac:dyDescent="0.2">
      <c r="A278" s="15">
        <v>274</v>
      </c>
      <c r="B278" s="52" t="s">
        <v>455</v>
      </c>
      <c r="C278" s="52" t="s">
        <v>43</v>
      </c>
      <c r="D278" s="18">
        <v>1978</v>
      </c>
      <c r="E278" s="52" t="s">
        <v>456</v>
      </c>
      <c r="F278" s="27" t="s">
        <v>1967</v>
      </c>
      <c r="G278" s="17"/>
      <c r="H278" s="17"/>
      <c r="I278" s="18"/>
      <c r="J278" s="18"/>
      <c r="K278" s="18"/>
      <c r="L278" s="18"/>
      <c r="M278" s="18"/>
      <c r="N278" s="18"/>
      <c r="O278" s="18">
        <v>25</v>
      </c>
      <c r="P278" s="18">
        <v>1</v>
      </c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27"/>
      <c r="AD278" s="17"/>
      <c r="AE278" s="24">
        <f t="shared" si="8"/>
        <v>1</v>
      </c>
      <c r="AF278" s="19">
        <f t="shared" si="9"/>
        <v>1</v>
      </c>
    </row>
    <row r="279" spans="1:32" x14ac:dyDescent="0.2">
      <c r="A279" s="15">
        <v>275</v>
      </c>
      <c r="B279" s="52" t="s">
        <v>1220</v>
      </c>
      <c r="C279" s="52" t="s">
        <v>1219</v>
      </c>
      <c r="D279" s="18">
        <v>1978</v>
      </c>
      <c r="E279" s="52" t="s">
        <v>1058</v>
      </c>
      <c r="F279" s="27" t="s">
        <v>1967</v>
      </c>
      <c r="G279" s="17"/>
      <c r="H279" s="17"/>
      <c r="I279" s="18">
        <v>34</v>
      </c>
      <c r="J279" s="18">
        <v>1</v>
      </c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24">
        <f t="shared" si="8"/>
        <v>1</v>
      </c>
      <c r="AF279" s="19">
        <f t="shared" si="9"/>
        <v>1</v>
      </c>
    </row>
    <row r="280" spans="1:32" x14ac:dyDescent="0.2">
      <c r="A280" s="15">
        <v>276</v>
      </c>
      <c r="B280" s="26" t="s">
        <v>1989</v>
      </c>
      <c r="C280" s="26" t="s">
        <v>35</v>
      </c>
      <c r="D280" s="27">
        <v>1978</v>
      </c>
      <c r="E280" s="26" t="s">
        <v>1886</v>
      </c>
      <c r="F280" s="27" t="s">
        <v>1967</v>
      </c>
      <c r="G280" s="18"/>
      <c r="H280" s="2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>
        <v>23</v>
      </c>
      <c r="AD280" s="18">
        <v>1</v>
      </c>
      <c r="AE280" s="24">
        <f t="shared" si="8"/>
        <v>1</v>
      </c>
      <c r="AF280" s="19">
        <f t="shared" si="9"/>
        <v>1</v>
      </c>
    </row>
    <row r="281" spans="1:32" x14ac:dyDescent="0.2">
      <c r="A281" s="15">
        <v>277</v>
      </c>
      <c r="B281" s="26" t="s">
        <v>2001</v>
      </c>
      <c r="C281" s="26" t="s">
        <v>171</v>
      </c>
      <c r="D281" s="27">
        <v>1978</v>
      </c>
      <c r="E281" s="26" t="s">
        <v>2002</v>
      </c>
      <c r="F281" s="27" t="s">
        <v>1967</v>
      </c>
      <c r="G281" s="18"/>
      <c r="H281" s="2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>
        <v>39</v>
      </c>
      <c r="AD281" s="18">
        <v>1</v>
      </c>
      <c r="AE281" s="24">
        <f t="shared" si="8"/>
        <v>1</v>
      </c>
      <c r="AF281" s="19">
        <f t="shared" si="9"/>
        <v>1</v>
      </c>
    </row>
    <row r="282" spans="1:32" ht="15" x14ac:dyDescent="0.25">
      <c r="A282" s="15">
        <v>278</v>
      </c>
      <c r="B282" s="53" t="s">
        <v>1194</v>
      </c>
      <c r="C282" s="53" t="s">
        <v>59</v>
      </c>
      <c r="D282" s="33">
        <v>1975</v>
      </c>
      <c r="E282" s="53"/>
      <c r="F282" s="27" t="s">
        <v>1967</v>
      </c>
      <c r="G282" s="17"/>
      <c r="H282" s="17"/>
      <c r="I282" s="18">
        <v>31</v>
      </c>
      <c r="J282" s="18">
        <v>1</v>
      </c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27"/>
      <c r="Z282" s="43"/>
      <c r="AA282" s="18"/>
      <c r="AB282" s="18"/>
      <c r="AC282" s="18"/>
      <c r="AD282" s="18"/>
      <c r="AE282" s="24">
        <f t="shared" si="8"/>
        <v>1</v>
      </c>
      <c r="AF282" s="19">
        <f t="shared" si="9"/>
        <v>1</v>
      </c>
    </row>
    <row r="283" spans="1:32" x14ac:dyDescent="0.2">
      <c r="A283" s="15">
        <v>279</v>
      </c>
      <c r="B283" s="53" t="s">
        <v>1191</v>
      </c>
      <c r="C283" s="53" t="s">
        <v>91</v>
      </c>
      <c r="D283" s="33">
        <v>1974</v>
      </c>
      <c r="E283" s="53" t="s">
        <v>1054</v>
      </c>
      <c r="F283" s="27" t="s">
        <v>1967</v>
      </c>
      <c r="G283" s="18"/>
      <c r="H283" s="18"/>
      <c r="I283" s="18">
        <v>30</v>
      </c>
      <c r="J283" s="18">
        <v>1</v>
      </c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27"/>
      <c r="AD283" s="17"/>
      <c r="AE283" s="24">
        <f t="shared" si="8"/>
        <v>1</v>
      </c>
      <c r="AF283" s="19">
        <f t="shared" si="9"/>
        <v>1</v>
      </c>
    </row>
    <row r="284" spans="1:32" x14ac:dyDescent="0.2">
      <c r="A284" s="15">
        <v>280</v>
      </c>
      <c r="B284" s="26" t="s">
        <v>1985</v>
      </c>
      <c r="C284" s="26" t="s">
        <v>890</v>
      </c>
      <c r="D284" s="27">
        <v>1975</v>
      </c>
      <c r="E284" s="26" t="s">
        <v>1986</v>
      </c>
      <c r="F284" s="27" t="s">
        <v>1967</v>
      </c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27">
        <v>21</v>
      </c>
      <c r="AD284" s="17">
        <v>1</v>
      </c>
      <c r="AE284" s="24">
        <f t="shared" si="8"/>
        <v>1</v>
      </c>
      <c r="AF284" s="19">
        <f t="shared" si="9"/>
        <v>1</v>
      </c>
    </row>
    <row r="285" spans="1:32" x14ac:dyDescent="0.2">
      <c r="A285" s="15">
        <v>281</v>
      </c>
      <c r="B285" s="52" t="s">
        <v>1159</v>
      </c>
      <c r="C285" s="52" t="s">
        <v>422</v>
      </c>
      <c r="D285" s="18">
        <v>1976</v>
      </c>
      <c r="E285" s="52" t="s">
        <v>1048</v>
      </c>
      <c r="F285" s="27" t="s">
        <v>1967</v>
      </c>
      <c r="G285" s="17"/>
      <c r="H285" s="17"/>
      <c r="I285" s="18">
        <v>26</v>
      </c>
      <c r="J285" s="18">
        <v>1</v>
      </c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27"/>
      <c r="AD285" s="17"/>
      <c r="AE285" s="24">
        <f t="shared" si="8"/>
        <v>1</v>
      </c>
      <c r="AF285" s="19">
        <f t="shared" si="9"/>
        <v>1</v>
      </c>
    </row>
    <row r="286" spans="1:32" x14ac:dyDescent="0.2">
      <c r="A286" s="15">
        <v>282</v>
      </c>
      <c r="B286" s="52" t="s">
        <v>739</v>
      </c>
      <c r="C286" s="52" t="s">
        <v>322</v>
      </c>
      <c r="D286" s="18">
        <v>1969</v>
      </c>
      <c r="E286" s="52" t="s">
        <v>740</v>
      </c>
      <c r="F286" s="27" t="s">
        <v>1967</v>
      </c>
      <c r="G286" s="17"/>
      <c r="H286" s="17"/>
      <c r="I286" s="18"/>
      <c r="J286" s="18"/>
      <c r="K286" s="18"/>
      <c r="L286" s="18"/>
      <c r="M286" s="18">
        <v>25</v>
      </c>
      <c r="N286" s="18">
        <v>1</v>
      </c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24">
        <f t="shared" si="8"/>
        <v>1</v>
      </c>
      <c r="AF286" s="19">
        <f t="shared" si="9"/>
        <v>1</v>
      </c>
    </row>
    <row r="287" spans="1:32" x14ac:dyDescent="0.2">
      <c r="A287" s="15">
        <v>283</v>
      </c>
      <c r="B287" s="26" t="s">
        <v>1997</v>
      </c>
      <c r="C287" s="26" t="s">
        <v>721</v>
      </c>
      <c r="D287" s="27">
        <v>1977</v>
      </c>
      <c r="E287" s="26" t="s">
        <v>884</v>
      </c>
      <c r="F287" s="27" t="s">
        <v>1967</v>
      </c>
      <c r="G287" s="17"/>
      <c r="H287" s="17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>
        <v>31</v>
      </c>
      <c r="AD287" s="18">
        <v>1</v>
      </c>
      <c r="AE287" s="24">
        <f t="shared" si="8"/>
        <v>1</v>
      </c>
      <c r="AF287" s="19">
        <f t="shared" si="9"/>
        <v>1</v>
      </c>
    </row>
    <row r="288" spans="1:32" x14ac:dyDescent="0.2">
      <c r="A288" s="15">
        <v>284</v>
      </c>
      <c r="B288" s="52" t="s">
        <v>476</v>
      </c>
      <c r="C288" s="52" t="s">
        <v>128</v>
      </c>
      <c r="D288" s="18">
        <v>1978</v>
      </c>
      <c r="E288" s="52" t="s">
        <v>477</v>
      </c>
      <c r="F288" s="27" t="s">
        <v>1967</v>
      </c>
      <c r="G288" s="18"/>
      <c r="H288" s="28"/>
      <c r="I288" s="18"/>
      <c r="J288" s="18"/>
      <c r="K288" s="18"/>
      <c r="L288" s="18"/>
      <c r="M288" s="18"/>
      <c r="N288" s="18"/>
      <c r="O288" s="18">
        <v>37</v>
      </c>
      <c r="P288" s="18">
        <v>1</v>
      </c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24">
        <f t="shared" si="8"/>
        <v>1</v>
      </c>
      <c r="AF288" s="19">
        <f t="shared" si="9"/>
        <v>1</v>
      </c>
    </row>
    <row r="289" spans="1:32" ht="15" x14ac:dyDescent="0.25">
      <c r="A289" s="15">
        <v>285</v>
      </c>
      <c r="B289" s="26" t="s">
        <v>2009</v>
      </c>
      <c r="C289" s="26" t="s">
        <v>96</v>
      </c>
      <c r="D289" s="27">
        <v>1976</v>
      </c>
      <c r="E289" s="26" t="s">
        <v>884</v>
      </c>
      <c r="F289" s="27" t="s">
        <v>1967</v>
      </c>
      <c r="G289" s="17"/>
      <c r="H289" s="17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27"/>
      <c r="Z289" s="43"/>
      <c r="AA289" s="18"/>
      <c r="AB289" s="18"/>
      <c r="AC289" s="18">
        <v>45</v>
      </c>
      <c r="AD289" s="18">
        <v>1</v>
      </c>
      <c r="AE289" s="24">
        <f t="shared" si="8"/>
        <v>1</v>
      </c>
      <c r="AF289" s="19">
        <f t="shared" si="9"/>
        <v>1</v>
      </c>
    </row>
    <row r="290" spans="1:32" x14ac:dyDescent="0.2">
      <c r="A290" s="15">
        <v>286</v>
      </c>
      <c r="B290" s="53" t="s">
        <v>502</v>
      </c>
      <c r="C290" s="53" t="s">
        <v>271</v>
      </c>
      <c r="D290" s="33">
        <v>1971</v>
      </c>
      <c r="E290" s="53" t="s">
        <v>475</v>
      </c>
      <c r="F290" s="27" t="s">
        <v>1967</v>
      </c>
      <c r="G290" s="17"/>
      <c r="H290" s="17"/>
      <c r="I290" s="18"/>
      <c r="J290" s="18"/>
      <c r="K290" s="18"/>
      <c r="L290" s="18"/>
      <c r="M290" s="18"/>
      <c r="N290" s="18"/>
      <c r="O290" s="18">
        <v>49</v>
      </c>
      <c r="P290" s="18">
        <v>1</v>
      </c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24">
        <f t="shared" si="8"/>
        <v>1</v>
      </c>
      <c r="AF290" s="19">
        <f t="shared" si="9"/>
        <v>1</v>
      </c>
    </row>
    <row r="291" spans="1:32" x14ac:dyDescent="0.2">
      <c r="A291" s="15">
        <v>287</v>
      </c>
      <c r="B291" s="26" t="s">
        <v>1674</v>
      </c>
      <c r="C291" s="26" t="s">
        <v>56</v>
      </c>
      <c r="D291" s="31">
        <v>1974</v>
      </c>
      <c r="E291" s="26" t="s">
        <v>1661</v>
      </c>
      <c r="F291" s="27" t="s">
        <v>1967</v>
      </c>
      <c r="G291" s="17"/>
      <c r="H291" s="17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>
        <v>34</v>
      </c>
      <c r="Z291" s="18">
        <v>1</v>
      </c>
      <c r="AA291" s="18"/>
      <c r="AB291" s="18"/>
      <c r="AC291" s="18"/>
      <c r="AD291" s="18"/>
      <c r="AE291" s="24">
        <f t="shared" si="8"/>
        <v>1</v>
      </c>
      <c r="AF291" s="19">
        <f t="shared" si="9"/>
        <v>1</v>
      </c>
    </row>
    <row r="292" spans="1:32" x14ac:dyDescent="0.2">
      <c r="A292" s="15">
        <v>288</v>
      </c>
      <c r="B292" s="52" t="s">
        <v>1151</v>
      </c>
      <c r="C292" s="52" t="s">
        <v>1096</v>
      </c>
      <c r="D292" s="18">
        <v>1973</v>
      </c>
      <c r="E292" s="52"/>
      <c r="F292" s="27" t="s">
        <v>1967</v>
      </c>
      <c r="G292" s="18"/>
      <c r="H292" s="18"/>
      <c r="I292" s="18">
        <v>23</v>
      </c>
      <c r="J292" s="18">
        <v>1</v>
      </c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27"/>
      <c r="AD292" s="17"/>
      <c r="AE292" s="24">
        <f t="shared" si="8"/>
        <v>1</v>
      </c>
      <c r="AF292" s="19">
        <f t="shared" si="9"/>
        <v>1</v>
      </c>
    </row>
    <row r="293" spans="1:32" x14ac:dyDescent="0.2">
      <c r="A293" s="15">
        <v>289</v>
      </c>
      <c r="B293" s="52" t="s">
        <v>482</v>
      </c>
      <c r="C293" s="52" t="s">
        <v>19</v>
      </c>
      <c r="D293" s="18">
        <v>1977</v>
      </c>
      <c r="E293" s="52" t="s">
        <v>132</v>
      </c>
      <c r="F293" s="27" t="s">
        <v>1967</v>
      </c>
      <c r="G293" s="18"/>
      <c r="H293" s="18"/>
      <c r="I293" s="18"/>
      <c r="J293" s="18"/>
      <c r="K293" s="18"/>
      <c r="L293" s="18"/>
      <c r="M293" s="18"/>
      <c r="N293" s="18"/>
      <c r="O293" s="18">
        <v>40</v>
      </c>
      <c r="P293" s="18">
        <v>1</v>
      </c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27"/>
      <c r="AD293" s="17"/>
      <c r="AE293" s="24">
        <f t="shared" si="8"/>
        <v>1</v>
      </c>
      <c r="AF293" s="19">
        <f t="shared" si="9"/>
        <v>1</v>
      </c>
    </row>
    <row r="294" spans="1:32" x14ac:dyDescent="0.2">
      <c r="A294" s="15">
        <v>290</v>
      </c>
      <c r="B294" s="52" t="s">
        <v>1156</v>
      </c>
      <c r="C294" s="52" t="s">
        <v>299</v>
      </c>
      <c r="D294" s="18">
        <v>1974</v>
      </c>
      <c r="E294" s="52" t="s">
        <v>1047</v>
      </c>
      <c r="F294" s="27" t="s">
        <v>1967</v>
      </c>
      <c r="G294" s="17"/>
      <c r="H294" s="17"/>
      <c r="I294" s="18">
        <v>24</v>
      </c>
      <c r="J294" s="18">
        <v>1</v>
      </c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24">
        <f t="shared" si="8"/>
        <v>1</v>
      </c>
      <c r="AF294" s="19">
        <f t="shared" si="9"/>
        <v>1</v>
      </c>
    </row>
    <row r="295" spans="1:32" x14ac:dyDescent="0.2">
      <c r="A295" s="15">
        <v>291</v>
      </c>
      <c r="B295" s="26" t="s">
        <v>1994</v>
      </c>
      <c r="C295" s="26" t="s">
        <v>273</v>
      </c>
      <c r="D295" s="27">
        <v>1969</v>
      </c>
      <c r="E295" s="26"/>
      <c r="F295" s="27" t="s">
        <v>1967</v>
      </c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27">
        <v>28</v>
      </c>
      <c r="AD295" s="17">
        <v>1</v>
      </c>
      <c r="AE295" s="24">
        <f t="shared" si="8"/>
        <v>1</v>
      </c>
      <c r="AF295" s="19">
        <f t="shared" si="9"/>
        <v>1</v>
      </c>
    </row>
    <row r="296" spans="1:32" x14ac:dyDescent="0.2">
      <c r="A296" s="15">
        <v>292</v>
      </c>
      <c r="B296" s="53" t="s">
        <v>507</v>
      </c>
      <c r="C296" s="53" t="s">
        <v>171</v>
      </c>
      <c r="D296" s="33">
        <v>1975</v>
      </c>
      <c r="E296" s="53" t="s">
        <v>508</v>
      </c>
      <c r="F296" s="27" t="s">
        <v>1967</v>
      </c>
      <c r="G296" s="17"/>
      <c r="H296" s="17"/>
      <c r="I296" s="18"/>
      <c r="J296" s="18"/>
      <c r="K296" s="18"/>
      <c r="L296" s="18"/>
      <c r="M296" s="18"/>
      <c r="N296" s="18"/>
      <c r="O296" s="18">
        <v>53</v>
      </c>
      <c r="P296" s="18">
        <v>1</v>
      </c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24">
        <f t="shared" si="8"/>
        <v>1</v>
      </c>
      <c r="AF296" s="19">
        <f t="shared" si="9"/>
        <v>1</v>
      </c>
    </row>
    <row r="297" spans="1:32" x14ac:dyDescent="0.2">
      <c r="A297" s="15">
        <v>293</v>
      </c>
      <c r="B297" s="52" t="s">
        <v>485</v>
      </c>
      <c r="C297" s="52" t="s">
        <v>422</v>
      </c>
      <c r="D297" s="18">
        <v>1971</v>
      </c>
      <c r="E297" s="52" t="s">
        <v>486</v>
      </c>
      <c r="F297" s="27" t="s">
        <v>1967</v>
      </c>
      <c r="G297" s="18"/>
      <c r="H297" s="18"/>
      <c r="I297" s="18"/>
      <c r="J297" s="18"/>
      <c r="K297" s="18"/>
      <c r="L297" s="18"/>
      <c r="M297" s="18"/>
      <c r="N297" s="18"/>
      <c r="O297" s="18">
        <v>42</v>
      </c>
      <c r="P297" s="18">
        <v>1</v>
      </c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27"/>
      <c r="AD297" s="17"/>
      <c r="AE297" s="24">
        <f t="shared" si="8"/>
        <v>1</v>
      </c>
      <c r="AF297" s="19">
        <f t="shared" si="9"/>
        <v>1</v>
      </c>
    </row>
    <row r="298" spans="1:32" x14ac:dyDescent="0.2">
      <c r="A298" s="15">
        <v>294</v>
      </c>
      <c r="B298" s="52" t="s">
        <v>509</v>
      </c>
      <c r="C298" s="52" t="s">
        <v>16</v>
      </c>
      <c r="D298" s="18">
        <v>1971</v>
      </c>
      <c r="E298" s="52" t="s">
        <v>510</v>
      </c>
      <c r="F298" s="27" t="s">
        <v>1967</v>
      </c>
      <c r="G298" s="17"/>
      <c r="H298" s="17"/>
      <c r="I298" s="18"/>
      <c r="J298" s="18"/>
      <c r="K298" s="18"/>
      <c r="L298" s="18"/>
      <c r="M298" s="18"/>
      <c r="N298" s="18"/>
      <c r="O298" s="18">
        <v>54</v>
      </c>
      <c r="P298" s="18">
        <v>1</v>
      </c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24">
        <f t="shared" si="8"/>
        <v>1</v>
      </c>
      <c r="AF298" s="19">
        <f t="shared" si="9"/>
        <v>1</v>
      </c>
    </row>
    <row r="299" spans="1:32" x14ac:dyDescent="0.2">
      <c r="A299" s="15">
        <v>295</v>
      </c>
      <c r="B299" s="50" t="s">
        <v>472</v>
      </c>
      <c r="C299" s="50" t="s">
        <v>359</v>
      </c>
      <c r="D299" s="17">
        <v>1971</v>
      </c>
      <c r="E299" s="50" t="s">
        <v>473</v>
      </c>
      <c r="F299" s="27" t="s">
        <v>1967</v>
      </c>
      <c r="G299" s="17"/>
      <c r="H299" s="17"/>
      <c r="I299" s="18"/>
      <c r="J299" s="18"/>
      <c r="K299" s="18"/>
      <c r="L299" s="18"/>
      <c r="M299" s="18"/>
      <c r="N299" s="18"/>
      <c r="O299" s="18">
        <v>35</v>
      </c>
      <c r="P299" s="18">
        <v>1</v>
      </c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24">
        <f t="shared" si="8"/>
        <v>1</v>
      </c>
      <c r="AF299" s="19">
        <f t="shared" si="9"/>
        <v>1</v>
      </c>
    </row>
    <row r="300" spans="1:32" ht="15" x14ac:dyDescent="0.25">
      <c r="A300" s="15">
        <v>296</v>
      </c>
      <c r="B300" s="52" t="s">
        <v>461</v>
      </c>
      <c r="C300" s="52" t="s">
        <v>143</v>
      </c>
      <c r="D300" s="18">
        <v>1972</v>
      </c>
      <c r="E300" s="52" t="s">
        <v>462</v>
      </c>
      <c r="F300" s="27" t="s">
        <v>1967</v>
      </c>
      <c r="G300" s="17"/>
      <c r="H300" s="17"/>
      <c r="I300" s="18"/>
      <c r="J300" s="18"/>
      <c r="K300" s="18"/>
      <c r="L300" s="18"/>
      <c r="M300" s="18"/>
      <c r="N300" s="18"/>
      <c r="O300" s="18">
        <v>29</v>
      </c>
      <c r="P300" s="18">
        <v>1</v>
      </c>
      <c r="Q300" s="18"/>
      <c r="R300" s="18"/>
      <c r="S300" s="18"/>
      <c r="T300" s="18"/>
      <c r="U300" s="18"/>
      <c r="V300" s="18"/>
      <c r="W300" s="18"/>
      <c r="X300" s="18"/>
      <c r="Y300" s="27"/>
      <c r="Z300" s="43"/>
      <c r="AA300" s="18"/>
      <c r="AB300" s="18"/>
      <c r="AC300" s="18"/>
      <c r="AD300" s="18"/>
      <c r="AE300" s="24">
        <f t="shared" si="8"/>
        <v>1</v>
      </c>
      <c r="AF300" s="19">
        <f t="shared" si="9"/>
        <v>1</v>
      </c>
    </row>
    <row r="301" spans="1:32" x14ac:dyDescent="0.2">
      <c r="A301" s="15">
        <v>297</v>
      </c>
      <c r="B301" s="52" t="s">
        <v>474</v>
      </c>
      <c r="C301" s="52" t="s">
        <v>56</v>
      </c>
      <c r="D301" s="18">
        <v>1973</v>
      </c>
      <c r="E301" s="52" t="s">
        <v>475</v>
      </c>
      <c r="F301" s="27" t="s">
        <v>1967</v>
      </c>
      <c r="G301" s="18"/>
      <c r="H301" s="18"/>
      <c r="I301" s="18"/>
      <c r="J301" s="18"/>
      <c r="K301" s="18"/>
      <c r="L301" s="18"/>
      <c r="M301" s="18"/>
      <c r="N301" s="18"/>
      <c r="O301" s="18">
        <v>36</v>
      </c>
      <c r="P301" s="18">
        <v>1</v>
      </c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27"/>
      <c r="AD301" s="17"/>
      <c r="AE301" s="24">
        <f t="shared" si="8"/>
        <v>1</v>
      </c>
      <c r="AF301" s="19">
        <f t="shared" si="9"/>
        <v>1</v>
      </c>
    </row>
    <row r="302" spans="1:32" x14ac:dyDescent="0.2">
      <c r="A302" s="15">
        <v>298</v>
      </c>
      <c r="B302" s="53" t="s">
        <v>1176</v>
      </c>
      <c r="C302" s="53" t="s">
        <v>346</v>
      </c>
      <c r="D302" s="33">
        <v>1975</v>
      </c>
      <c r="E302" s="53" t="s">
        <v>1050</v>
      </c>
      <c r="F302" s="27" t="s">
        <v>1967</v>
      </c>
      <c r="G302" s="18"/>
      <c r="H302" s="18"/>
      <c r="I302" s="18">
        <v>29</v>
      </c>
      <c r="J302" s="18">
        <v>1</v>
      </c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27"/>
      <c r="AD302" s="17"/>
      <c r="AE302" s="24">
        <f t="shared" si="8"/>
        <v>1</v>
      </c>
      <c r="AF302" s="19">
        <f t="shared" si="9"/>
        <v>1</v>
      </c>
    </row>
    <row r="303" spans="1:32" x14ac:dyDescent="0.2">
      <c r="A303" s="15">
        <v>299</v>
      </c>
      <c r="B303" s="52" t="s">
        <v>745</v>
      </c>
      <c r="C303" s="52" t="s">
        <v>579</v>
      </c>
      <c r="D303" s="18">
        <v>1972</v>
      </c>
      <c r="E303" s="52" t="s">
        <v>746</v>
      </c>
      <c r="F303" s="27" t="s">
        <v>1967</v>
      </c>
      <c r="G303" s="18"/>
      <c r="H303" s="18"/>
      <c r="I303" s="18"/>
      <c r="J303" s="18"/>
      <c r="K303" s="18"/>
      <c r="L303" s="18"/>
      <c r="M303" s="18">
        <v>28</v>
      </c>
      <c r="N303" s="18">
        <v>1</v>
      </c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27"/>
      <c r="AD303" s="17"/>
      <c r="AE303" s="24">
        <f t="shared" si="8"/>
        <v>1</v>
      </c>
      <c r="AF303" s="19">
        <f t="shared" si="9"/>
        <v>1</v>
      </c>
    </row>
    <row r="304" spans="1:32" ht="15" x14ac:dyDescent="0.25">
      <c r="A304" s="15">
        <v>300</v>
      </c>
      <c r="B304" s="26" t="s">
        <v>2020</v>
      </c>
      <c r="C304" s="26" t="s">
        <v>692</v>
      </c>
      <c r="D304" s="27">
        <v>1977</v>
      </c>
      <c r="E304" s="26" t="s">
        <v>327</v>
      </c>
      <c r="F304" s="27" t="s">
        <v>1967</v>
      </c>
      <c r="G304" s="17"/>
      <c r="H304" s="17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27"/>
      <c r="Z304" s="43"/>
      <c r="AA304" s="18"/>
      <c r="AB304" s="18"/>
      <c r="AC304" s="18">
        <v>56</v>
      </c>
      <c r="AD304" s="18">
        <v>1</v>
      </c>
      <c r="AE304" s="24">
        <f t="shared" si="8"/>
        <v>1</v>
      </c>
      <c r="AF304" s="19">
        <f t="shared" si="9"/>
        <v>1</v>
      </c>
    </row>
    <row r="305" spans="1:32" x14ac:dyDescent="0.2">
      <c r="A305" s="15">
        <v>301</v>
      </c>
      <c r="B305" s="52" t="s">
        <v>505</v>
      </c>
      <c r="C305" s="52" t="s">
        <v>484</v>
      </c>
      <c r="D305" s="18">
        <v>1975</v>
      </c>
      <c r="E305" s="52" t="s">
        <v>506</v>
      </c>
      <c r="F305" s="27" t="s">
        <v>1967</v>
      </c>
      <c r="G305" s="18"/>
      <c r="H305" s="18"/>
      <c r="I305" s="18"/>
      <c r="J305" s="18"/>
      <c r="K305" s="18"/>
      <c r="L305" s="18"/>
      <c r="M305" s="18"/>
      <c r="N305" s="18"/>
      <c r="O305" s="18">
        <v>52</v>
      </c>
      <c r="P305" s="18">
        <v>1</v>
      </c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27"/>
      <c r="AD305" s="17"/>
      <c r="AE305" s="24">
        <f t="shared" si="8"/>
        <v>1</v>
      </c>
      <c r="AF305" s="19">
        <f t="shared" si="9"/>
        <v>1</v>
      </c>
    </row>
    <row r="306" spans="1:32" ht="15" x14ac:dyDescent="0.25">
      <c r="A306" s="15">
        <v>302</v>
      </c>
      <c r="B306" s="26" t="s">
        <v>1673</v>
      </c>
      <c r="C306" s="26" t="s">
        <v>143</v>
      </c>
      <c r="D306" s="31">
        <v>1976</v>
      </c>
      <c r="E306" s="26" t="s">
        <v>738</v>
      </c>
      <c r="F306" s="27" t="s">
        <v>1967</v>
      </c>
      <c r="G306" s="17"/>
      <c r="H306" s="17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27">
        <v>33</v>
      </c>
      <c r="Z306" s="43">
        <v>1</v>
      </c>
      <c r="AA306" s="18"/>
      <c r="AB306" s="18"/>
      <c r="AC306" s="18"/>
      <c r="AD306" s="18"/>
      <c r="AE306" s="24">
        <f t="shared" si="8"/>
        <v>1</v>
      </c>
      <c r="AF306" s="19">
        <f t="shared" si="9"/>
        <v>1</v>
      </c>
    </row>
    <row r="307" spans="1:32" x14ac:dyDescent="0.2">
      <c r="A307" s="15">
        <v>303</v>
      </c>
      <c r="B307" s="52" t="s">
        <v>142</v>
      </c>
      <c r="C307" s="52" t="s">
        <v>143</v>
      </c>
      <c r="D307" s="18">
        <v>1970</v>
      </c>
      <c r="E307" s="52" t="s">
        <v>5</v>
      </c>
      <c r="F307" s="27" t="s">
        <v>1967</v>
      </c>
      <c r="G307" s="17">
        <v>24</v>
      </c>
      <c r="H307" s="17">
        <v>1</v>
      </c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24">
        <f t="shared" si="8"/>
        <v>1</v>
      </c>
      <c r="AF307" s="19">
        <f t="shared" si="9"/>
        <v>1</v>
      </c>
    </row>
    <row r="308" spans="1:32" ht="15" x14ac:dyDescent="0.25">
      <c r="A308" s="15">
        <v>304</v>
      </c>
      <c r="B308" s="53" t="s">
        <v>108</v>
      </c>
      <c r="C308" s="53" t="s">
        <v>164</v>
      </c>
      <c r="D308" s="33">
        <v>1973</v>
      </c>
      <c r="E308" s="53" t="s">
        <v>471</v>
      </c>
      <c r="F308" s="27" t="s">
        <v>1967</v>
      </c>
      <c r="G308" s="17"/>
      <c r="H308" s="17"/>
      <c r="I308" s="18"/>
      <c r="J308" s="18"/>
      <c r="K308" s="18"/>
      <c r="L308" s="18"/>
      <c r="M308" s="18"/>
      <c r="N308" s="18"/>
      <c r="O308" s="18">
        <v>34</v>
      </c>
      <c r="P308" s="18">
        <v>1</v>
      </c>
      <c r="Q308" s="18"/>
      <c r="R308" s="18"/>
      <c r="S308" s="18"/>
      <c r="T308" s="18"/>
      <c r="U308" s="18"/>
      <c r="V308" s="18"/>
      <c r="W308" s="18"/>
      <c r="X308" s="18"/>
      <c r="Y308" s="27"/>
      <c r="Z308" s="43"/>
      <c r="AA308" s="18"/>
      <c r="AB308" s="18"/>
      <c r="AC308" s="18"/>
      <c r="AD308" s="18"/>
      <c r="AE308" s="24">
        <f t="shared" si="8"/>
        <v>1</v>
      </c>
      <c r="AF308" s="19">
        <f t="shared" si="9"/>
        <v>1</v>
      </c>
    </row>
    <row r="309" spans="1:32" x14ac:dyDescent="0.2">
      <c r="A309" s="15">
        <v>305</v>
      </c>
      <c r="B309" s="53" t="s">
        <v>743</v>
      </c>
      <c r="C309" s="53" t="s">
        <v>27</v>
      </c>
      <c r="D309" s="33">
        <v>1976</v>
      </c>
      <c r="E309" s="53" t="s">
        <v>744</v>
      </c>
      <c r="F309" s="27" t="s">
        <v>1967</v>
      </c>
      <c r="G309" s="18"/>
      <c r="H309" s="28"/>
      <c r="I309" s="18"/>
      <c r="J309" s="18"/>
      <c r="K309" s="18"/>
      <c r="L309" s="18"/>
      <c r="M309" s="18">
        <v>27</v>
      </c>
      <c r="N309" s="18">
        <v>1</v>
      </c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24">
        <f t="shared" si="8"/>
        <v>1</v>
      </c>
      <c r="AF309" s="19">
        <f t="shared" si="9"/>
        <v>1</v>
      </c>
    </row>
    <row r="310" spans="1:32" x14ac:dyDescent="0.2">
      <c r="A310" s="15">
        <v>306</v>
      </c>
      <c r="B310" s="52" t="s">
        <v>1158</v>
      </c>
      <c r="C310" s="52" t="s">
        <v>422</v>
      </c>
      <c r="D310" s="18">
        <v>1976</v>
      </c>
      <c r="E310" s="52"/>
      <c r="F310" s="27" t="s">
        <v>1967</v>
      </c>
      <c r="G310" s="18"/>
      <c r="H310" s="28"/>
      <c r="I310" s="18">
        <v>25</v>
      </c>
      <c r="J310" s="18">
        <v>1</v>
      </c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24">
        <f t="shared" si="8"/>
        <v>1</v>
      </c>
      <c r="AF310" s="19">
        <f t="shared" si="9"/>
        <v>1</v>
      </c>
    </row>
    <row r="311" spans="1:32" x14ac:dyDescent="0.2">
      <c r="A311" s="15">
        <v>307</v>
      </c>
      <c r="B311" s="26" t="s">
        <v>889</v>
      </c>
      <c r="C311" s="26" t="s">
        <v>59</v>
      </c>
      <c r="D311" s="27">
        <v>1974</v>
      </c>
      <c r="E311" s="26" t="s">
        <v>2014</v>
      </c>
      <c r="F311" s="27" t="s">
        <v>1967</v>
      </c>
      <c r="G311" s="17"/>
      <c r="H311" s="17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>
        <v>48</v>
      </c>
      <c r="AD311" s="18">
        <v>1</v>
      </c>
      <c r="AE311" s="24">
        <f t="shared" si="8"/>
        <v>1</v>
      </c>
      <c r="AF311" s="19">
        <f t="shared" si="9"/>
        <v>1</v>
      </c>
    </row>
    <row r="312" spans="1:32" x14ac:dyDescent="0.2">
      <c r="A312" s="15">
        <v>308</v>
      </c>
      <c r="B312" s="52" t="s">
        <v>448</v>
      </c>
      <c r="C312" s="52" t="s">
        <v>37</v>
      </c>
      <c r="D312" s="18">
        <v>1972</v>
      </c>
      <c r="E312" s="52" t="s">
        <v>449</v>
      </c>
      <c r="F312" s="27" t="s">
        <v>1967</v>
      </c>
      <c r="G312" s="18"/>
      <c r="H312" s="28"/>
      <c r="I312" s="18"/>
      <c r="J312" s="18"/>
      <c r="K312" s="18"/>
      <c r="L312" s="18"/>
      <c r="M312" s="18"/>
      <c r="N312" s="18"/>
      <c r="O312" s="18">
        <v>20</v>
      </c>
      <c r="P312" s="18">
        <v>1</v>
      </c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24">
        <f t="shared" si="8"/>
        <v>1</v>
      </c>
      <c r="AF312" s="19">
        <f t="shared" si="9"/>
        <v>1</v>
      </c>
    </row>
    <row r="313" spans="1:32" x14ac:dyDescent="0.2">
      <c r="A313" s="15">
        <v>309</v>
      </c>
      <c r="B313" s="26" t="s">
        <v>1987</v>
      </c>
      <c r="C313" s="26" t="s">
        <v>940</v>
      </c>
      <c r="D313" s="27">
        <v>1973</v>
      </c>
      <c r="E313" s="26" t="s">
        <v>1988</v>
      </c>
      <c r="F313" s="27" t="s">
        <v>1967</v>
      </c>
      <c r="G313" s="18"/>
      <c r="H313" s="2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>
        <v>22</v>
      </c>
      <c r="AD313" s="18">
        <v>1</v>
      </c>
      <c r="AE313" s="24">
        <f t="shared" si="8"/>
        <v>1</v>
      </c>
      <c r="AF313" s="19">
        <f t="shared" si="9"/>
        <v>1</v>
      </c>
    </row>
    <row r="314" spans="1:32" x14ac:dyDescent="0.2">
      <c r="A314" s="46">
        <v>310</v>
      </c>
      <c r="B314" s="36" t="s">
        <v>1987</v>
      </c>
      <c r="C314" s="36" t="s">
        <v>926</v>
      </c>
      <c r="D314" s="37">
        <v>1970</v>
      </c>
      <c r="E314" s="36" t="s">
        <v>2018</v>
      </c>
      <c r="F314" s="37" t="s">
        <v>1967</v>
      </c>
      <c r="G314" s="39"/>
      <c r="H314" s="65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>
        <v>53</v>
      </c>
      <c r="AD314" s="39">
        <v>1</v>
      </c>
      <c r="AE314" s="41">
        <f t="shared" si="8"/>
        <v>1</v>
      </c>
      <c r="AF314" s="42">
        <f t="shared" si="9"/>
        <v>1</v>
      </c>
    </row>
  </sheetData>
  <sheetProtection selectLockedCells="1" selectUnlockedCells="1"/>
  <mergeCells count="25">
    <mergeCell ref="A1:AF1"/>
    <mergeCell ref="I3:J3"/>
    <mergeCell ref="I4:J4"/>
    <mergeCell ref="G3:H3"/>
    <mergeCell ref="K3:L3"/>
    <mergeCell ref="G4:H4"/>
    <mergeCell ref="K4:L4"/>
    <mergeCell ref="M4:N4"/>
    <mergeCell ref="O4:P4"/>
    <mergeCell ref="M3:N3"/>
    <mergeCell ref="O3:P3"/>
    <mergeCell ref="W3:X3"/>
    <mergeCell ref="W4:X4"/>
    <mergeCell ref="Q3:R3"/>
    <mergeCell ref="Q4:R4"/>
    <mergeCell ref="S3:T3"/>
    <mergeCell ref="S4:T4"/>
    <mergeCell ref="U4:V4"/>
    <mergeCell ref="U3:V3"/>
    <mergeCell ref="Y3:Z3"/>
    <mergeCell ref="AA3:AB3"/>
    <mergeCell ref="AC3:AD3"/>
    <mergeCell ref="Y4:Z4"/>
    <mergeCell ref="AA4:AB4"/>
    <mergeCell ref="AC4:AD4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5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8"/>
  <sheetViews>
    <sheetView zoomScale="70" zoomScaleNormal="70" workbookViewId="0">
      <selection activeCell="A3" sqref="A3"/>
    </sheetView>
  </sheetViews>
  <sheetFormatPr defaultColWidth="5.28515625" defaultRowHeight="12.75" x14ac:dyDescent="0.2"/>
  <cols>
    <col min="1" max="1" width="5.7109375" style="2" customWidth="1"/>
    <col min="2" max="3" width="14.85546875" style="2" customWidth="1"/>
    <col min="4" max="4" width="5.85546875" style="3" bestFit="1" customWidth="1"/>
    <col min="5" max="5" width="33.7109375" style="2" bestFit="1" customWidth="1"/>
    <col min="6" max="6" width="5.140625" style="3" bestFit="1" customWidth="1"/>
    <col min="7" max="8" width="6" style="3" customWidth="1"/>
    <col min="9" max="26" width="6" style="4" customWidth="1"/>
    <col min="27" max="28" width="6.28515625" style="4" customWidth="1"/>
    <col min="29" max="30" width="7" style="4" customWidth="1"/>
    <col min="31" max="31" width="6.7109375" style="4" customWidth="1"/>
    <col min="32" max="32" width="8.42578125" style="5" customWidth="1"/>
    <col min="33" max="16384" width="5.28515625" style="6"/>
  </cols>
  <sheetData>
    <row r="1" spans="1:33" ht="18" x14ac:dyDescent="0.2">
      <c r="A1" s="69" t="s">
        <v>2127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3" x14ac:dyDescent="0.2">
      <c r="A2" s="1" t="s">
        <v>194</v>
      </c>
      <c r="E2" s="2" t="s">
        <v>198</v>
      </c>
    </row>
    <row r="3" spans="1:33" s="56" customFormat="1" x14ac:dyDescent="0.2">
      <c r="A3" s="57"/>
      <c r="B3" s="58"/>
      <c r="C3" s="58"/>
      <c r="D3" s="59"/>
      <c r="E3" s="58"/>
      <c r="F3" s="59"/>
      <c r="G3" s="70">
        <v>43239</v>
      </c>
      <c r="H3" s="70"/>
      <c r="I3" s="67">
        <v>43254</v>
      </c>
      <c r="J3" s="67"/>
      <c r="K3" s="67">
        <v>43268</v>
      </c>
      <c r="L3" s="67"/>
      <c r="M3" s="67">
        <v>43289</v>
      </c>
      <c r="N3" s="67"/>
      <c r="O3" s="67">
        <v>43323</v>
      </c>
      <c r="P3" s="67"/>
      <c r="Q3" s="67">
        <v>43351</v>
      </c>
      <c r="R3" s="67"/>
      <c r="S3" s="67">
        <v>43373</v>
      </c>
      <c r="T3" s="67"/>
      <c r="U3" s="67">
        <v>43387</v>
      </c>
      <c r="V3" s="67"/>
      <c r="W3" s="67">
        <v>43394</v>
      </c>
      <c r="X3" s="67"/>
      <c r="Y3" s="67">
        <v>43415</v>
      </c>
      <c r="Z3" s="67"/>
      <c r="AA3" s="67">
        <v>43428</v>
      </c>
      <c r="AB3" s="67"/>
      <c r="AC3" s="67">
        <v>43449</v>
      </c>
      <c r="AD3" s="67"/>
      <c r="AE3" s="13"/>
      <c r="AF3" s="14"/>
    </row>
    <row r="4" spans="1:33" ht="57.75" customHeight="1" x14ac:dyDescent="0.2">
      <c r="A4" s="15"/>
      <c r="B4" s="16"/>
      <c r="C4" s="16"/>
      <c r="D4" s="17"/>
      <c r="E4" s="16"/>
      <c r="F4" s="17"/>
      <c r="G4" s="68" t="s">
        <v>1575</v>
      </c>
      <c r="H4" s="68"/>
      <c r="I4" s="68" t="s">
        <v>312</v>
      </c>
      <c r="J4" s="68"/>
      <c r="K4" s="68" t="s">
        <v>1576</v>
      </c>
      <c r="L4" s="68"/>
      <c r="M4" s="68" t="s">
        <v>313</v>
      </c>
      <c r="N4" s="68"/>
      <c r="O4" s="68" t="s">
        <v>314</v>
      </c>
      <c r="P4" s="68"/>
      <c r="Q4" s="68" t="s">
        <v>315</v>
      </c>
      <c r="R4" s="68"/>
      <c r="S4" s="68" t="s">
        <v>1388</v>
      </c>
      <c r="T4" s="68"/>
      <c r="U4" s="68" t="s">
        <v>1577</v>
      </c>
      <c r="V4" s="68"/>
      <c r="W4" s="68" t="s">
        <v>1436</v>
      </c>
      <c r="X4" s="68"/>
      <c r="Y4" s="68" t="s">
        <v>1578</v>
      </c>
      <c r="Z4" s="68"/>
      <c r="AA4" s="68" t="s">
        <v>1579</v>
      </c>
      <c r="AB4" s="68"/>
      <c r="AC4" s="68" t="s">
        <v>2128</v>
      </c>
      <c r="AD4" s="68"/>
      <c r="AE4" s="63" t="s">
        <v>1580</v>
      </c>
      <c r="AF4" s="19" t="s">
        <v>1581</v>
      </c>
    </row>
    <row r="5" spans="1:33" s="56" customFormat="1" x14ac:dyDescent="0.2">
      <c r="A5" s="20" t="s">
        <v>0</v>
      </c>
      <c r="B5" s="51" t="s">
        <v>1</v>
      </c>
      <c r="C5" s="51" t="s">
        <v>2</v>
      </c>
      <c r="D5" s="22" t="s">
        <v>1582</v>
      </c>
      <c r="E5" s="51" t="s">
        <v>1583</v>
      </c>
      <c r="F5" s="22" t="s">
        <v>3</v>
      </c>
      <c r="G5" s="17" t="s">
        <v>0</v>
      </c>
      <c r="H5" s="17" t="s">
        <v>1581</v>
      </c>
      <c r="I5" s="17" t="s">
        <v>0</v>
      </c>
      <c r="J5" s="17" t="s">
        <v>1581</v>
      </c>
      <c r="K5" s="17" t="s">
        <v>0</v>
      </c>
      <c r="L5" s="17" t="s">
        <v>1581</v>
      </c>
      <c r="M5" s="17" t="s">
        <v>0</v>
      </c>
      <c r="N5" s="17" t="s">
        <v>1581</v>
      </c>
      <c r="O5" s="17" t="s">
        <v>0</v>
      </c>
      <c r="P5" s="17" t="s">
        <v>1581</v>
      </c>
      <c r="Q5" s="17" t="s">
        <v>0</v>
      </c>
      <c r="R5" s="17" t="s">
        <v>1581</v>
      </c>
      <c r="S5" s="17" t="s">
        <v>0</v>
      </c>
      <c r="T5" s="17" t="s">
        <v>1581</v>
      </c>
      <c r="U5" s="17" t="s">
        <v>0</v>
      </c>
      <c r="V5" s="17" t="s">
        <v>1581</v>
      </c>
      <c r="W5" s="17" t="s">
        <v>0</v>
      </c>
      <c r="X5" s="17" t="s">
        <v>1581</v>
      </c>
      <c r="Y5" s="17" t="s">
        <v>0</v>
      </c>
      <c r="Z5" s="17" t="s">
        <v>1581</v>
      </c>
      <c r="AA5" s="17" t="s">
        <v>0</v>
      </c>
      <c r="AB5" s="17" t="s">
        <v>1581</v>
      </c>
      <c r="AC5" s="17" t="s">
        <v>0</v>
      </c>
      <c r="AD5" s="17" t="s">
        <v>1581</v>
      </c>
      <c r="AE5" s="18"/>
      <c r="AF5" s="19"/>
    </row>
    <row r="6" spans="1:33" x14ac:dyDescent="0.2">
      <c r="A6" s="15">
        <v>1</v>
      </c>
      <c r="B6" s="23" t="s">
        <v>144</v>
      </c>
      <c r="C6" s="23" t="s">
        <v>145</v>
      </c>
      <c r="D6" s="18">
        <v>1964</v>
      </c>
      <c r="E6" s="52" t="s">
        <v>20</v>
      </c>
      <c r="F6" s="26" t="s">
        <v>1018</v>
      </c>
      <c r="G6" s="17">
        <v>1</v>
      </c>
      <c r="H6" s="17">
        <f>#VALUE!</f>
        <v>25</v>
      </c>
      <c r="I6" s="18"/>
      <c r="J6" s="18"/>
      <c r="K6" s="18">
        <v>1</v>
      </c>
      <c r="L6" s="18">
        <f>#VALUE!</f>
        <v>25</v>
      </c>
      <c r="M6" s="18"/>
      <c r="N6" s="18"/>
      <c r="O6" s="18"/>
      <c r="P6" s="18"/>
      <c r="Q6" s="18"/>
      <c r="R6" s="18"/>
      <c r="S6" s="18">
        <v>1</v>
      </c>
      <c r="T6" s="18">
        <v>25</v>
      </c>
      <c r="U6" s="18"/>
      <c r="V6" s="18"/>
      <c r="W6" s="18"/>
      <c r="X6" s="18"/>
      <c r="Y6" s="18"/>
      <c r="Z6" s="18"/>
      <c r="AA6" s="29"/>
      <c r="AB6" s="17"/>
      <c r="AC6" s="18"/>
      <c r="AD6" s="18"/>
      <c r="AE6" s="24">
        <f t="shared" ref="AE6:AE37" si="0">COUNT(G6,I6,K6,M6,O6,Q6,S6,U6,W6,Y6,AA6,AC6)</f>
        <v>3</v>
      </c>
      <c r="AF6" s="19">
        <f t="shared" ref="AF6:AF37" si="1">SUM(H6,J6,L6,N6,P6,R6,T6,V6,X6,Z6,AB6,AD6)</f>
        <v>75</v>
      </c>
    </row>
    <row r="7" spans="1:33" x14ac:dyDescent="0.2">
      <c r="A7" s="15">
        <v>2</v>
      </c>
      <c r="B7" s="50" t="s">
        <v>755</v>
      </c>
      <c r="C7" s="50" t="s">
        <v>756</v>
      </c>
      <c r="D7" s="17">
        <v>1968</v>
      </c>
      <c r="E7" s="26" t="s">
        <v>1850</v>
      </c>
      <c r="F7" s="26" t="s">
        <v>1018</v>
      </c>
      <c r="G7" s="17"/>
      <c r="H7" s="17"/>
      <c r="I7" s="18"/>
      <c r="J7" s="18"/>
      <c r="K7" s="18"/>
      <c r="L7" s="18"/>
      <c r="M7" s="18">
        <v>1</v>
      </c>
      <c r="N7" s="18">
        <v>25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>
        <v>1</v>
      </c>
      <c r="AD7" s="18">
        <v>25</v>
      </c>
      <c r="AE7" s="24">
        <f t="shared" si="0"/>
        <v>2</v>
      </c>
      <c r="AF7" s="19">
        <f t="shared" si="1"/>
        <v>50</v>
      </c>
    </row>
    <row r="8" spans="1:33" x14ac:dyDescent="0.2">
      <c r="A8" s="15">
        <v>3</v>
      </c>
      <c r="B8" s="50" t="s">
        <v>514</v>
      </c>
      <c r="C8" s="50" t="s">
        <v>390</v>
      </c>
      <c r="D8" s="17">
        <v>1960</v>
      </c>
      <c r="E8" s="50" t="s">
        <v>515</v>
      </c>
      <c r="F8" s="26" t="s">
        <v>1018</v>
      </c>
      <c r="G8" s="18"/>
      <c r="H8" s="28"/>
      <c r="I8" s="18"/>
      <c r="J8" s="18"/>
      <c r="K8" s="18"/>
      <c r="L8" s="18"/>
      <c r="M8" s="18"/>
      <c r="N8" s="18"/>
      <c r="O8" s="18">
        <v>3</v>
      </c>
      <c r="P8" s="18">
        <v>18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>
        <v>1</v>
      </c>
      <c r="AB8" s="18">
        <v>26</v>
      </c>
      <c r="AC8" s="18"/>
      <c r="AD8" s="18"/>
      <c r="AE8" s="24">
        <f t="shared" si="0"/>
        <v>2</v>
      </c>
      <c r="AF8" s="19">
        <f t="shared" si="1"/>
        <v>44</v>
      </c>
    </row>
    <row r="9" spans="1:33" ht="15" x14ac:dyDescent="0.25">
      <c r="A9" s="15">
        <v>4</v>
      </c>
      <c r="B9" s="52" t="s">
        <v>511</v>
      </c>
      <c r="C9" s="52" t="s">
        <v>37</v>
      </c>
      <c r="D9" s="18">
        <v>1968</v>
      </c>
      <c r="E9" s="52" t="s">
        <v>102</v>
      </c>
      <c r="F9" s="26" t="s">
        <v>1018</v>
      </c>
      <c r="G9" s="17"/>
      <c r="H9" s="17"/>
      <c r="I9" s="18"/>
      <c r="J9" s="18"/>
      <c r="K9" s="18"/>
      <c r="L9" s="18"/>
      <c r="M9" s="18"/>
      <c r="N9" s="18"/>
      <c r="O9" s="18">
        <v>1</v>
      </c>
      <c r="P9" s="18">
        <v>25</v>
      </c>
      <c r="Q9" s="18"/>
      <c r="R9" s="18"/>
      <c r="S9" s="18"/>
      <c r="T9" s="18"/>
      <c r="U9" s="18"/>
      <c r="V9" s="18"/>
      <c r="W9" s="18"/>
      <c r="X9" s="18"/>
      <c r="Y9" s="27"/>
      <c r="Z9" s="43"/>
      <c r="AA9" s="18"/>
      <c r="AB9" s="18"/>
      <c r="AC9" s="18">
        <v>3</v>
      </c>
      <c r="AD9" s="18">
        <v>18</v>
      </c>
      <c r="AE9" s="24">
        <f t="shared" si="0"/>
        <v>2</v>
      </c>
      <c r="AF9" s="19">
        <f t="shared" si="1"/>
        <v>43</v>
      </c>
    </row>
    <row r="10" spans="1:33" ht="15" x14ac:dyDescent="0.25">
      <c r="A10" s="15">
        <v>5</v>
      </c>
      <c r="B10" s="52" t="s">
        <v>931</v>
      </c>
      <c r="C10" s="52" t="s">
        <v>372</v>
      </c>
      <c r="D10" s="18">
        <v>1965</v>
      </c>
      <c r="E10" s="52" t="s">
        <v>932</v>
      </c>
      <c r="F10" s="26" t="s">
        <v>1018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>
        <v>1</v>
      </c>
      <c r="R10" s="18">
        <v>25</v>
      </c>
      <c r="S10" s="18"/>
      <c r="T10" s="18"/>
      <c r="U10" s="18"/>
      <c r="V10" s="18"/>
      <c r="W10" s="18"/>
      <c r="X10" s="18"/>
      <c r="Y10" s="27"/>
      <c r="Z10" s="43"/>
      <c r="AA10" s="18"/>
      <c r="AB10" s="18"/>
      <c r="AC10" s="18">
        <v>4</v>
      </c>
      <c r="AD10" s="18">
        <v>16</v>
      </c>
      <c r="AE10" s="24">
        <f t="shared" si="0"/>
        <v>2</v>
      </c>
      <c r="AF10" s="19">
        <f t="shared" si="1"/>
        <v>41</v>
      </c>
    </row>
    <row r="11" spans="1:33" ht="15" x14ac:dyDescent="0.25">
      <c r="A11" s="15">
        <v>6</v>
      </c>
      <c r="B11" s="23" t="s">
        <v>286</v>
      </c>
      <c r="C11" s="23" t="s">
        <v>143</v>
      </c>
      <c r="D11" s="18">
        <v>1963</v>
      </c>
      <c r="E11" s="52" t="s">
        <v>287</v>
      </c>
      <c r="F11" s="26" t="s">
        <v>1018</v>
      </c>
      <c r="G11" s="17"/>
      <c r="H11" s="17"/>
      <c r="I11" s="18"/>
      <c r="J11" s="18"/>
      <c r="K11" s="18">
        <v>4</v>
      </c>
      <c r="L11" s="18">
        <f>#VALUE!</f>
        <v>16</v>
      </c>
      <c r="M11" s="18"/>
      <c r="N11" s="18"/>
      <c r="O11" s="18"/>
      <c r="P11" s="18"/>
      <c r="Q11" s="18"/>
      <c r="R11" s="18"/>
      <c r="S11" s="18">
        <v>2</v>
      </c>
      <c r="T11" s="18">
        <v>20</v>
      </c>
      <c r="U11" s="18"/>
      <c r="V11" s="18"/>
      <c r="W11" s="18"/>
      <c r="X11" s="18"/>
      <c r="Y11" s="27"/>
      <c r="Z11" s="43"/>
      <c r="AA11" s="18"/>
      <c r="AB11" s="18"/>
      <c r="AC11" s="18"/>
      <c r="AD11" s="18"/>
      <c r="AE11" s="24">
        <f t="shared" si="0"/>
        <v>2</v>
      </c>
      <c r="AF11" s="19">
        <f t="shared" si="1"/>
        <v>36</v>
      </c>
    </row>
    <row r="12" spans="1:33" x14ac:dyDescent="0.2">
      <c r="A12" s="15">
        <v>7</v>
      </c>
      <c r="B12" s="50" t="s">
        <v>516</v>
      </c>
      <c r="C12" s="50" t="s">
        <v>40</v>
      </c>
      <c r="D12" s="17">
        <v>1967</v>
      </c>
      <c r="E12" s="50" t="s">
        <v>517</v>
      </c>
      <c r="F12" s="26" t="s">
        <v>1018</v>
      </c>
      <c r="G12" s="17"/>
      <c r="H12" s="17"/>
      <c r="I12" s="18"/>
      <c r="J12" s="18"/>
      <c r="K12" s="18"/>
      <c r="L12" s="18"/>
      <c r="M12" s="18">
        <v>5</v>
      </c>
      <c r="N12" s="18">
        <v>15</v>
      </c>
      <c r="O12" s="18">
        <v>4</v>
      </c>
      <c r="P12" s="18">
        <v>16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24">
        <f t="shared" si="0"/>
        <v>2</v>
      </c>
      <c r="AF12" s="19">
        <f t="shared" si="1"/>
        <v>31</v>
      </c>
    </row>
    <row r="13" spans="1:33" x14ac:dyDescent="0.2">
      <c r="A13" s="15">
        <v>8</v>
      </c>
      <c r="B13" s="50" t="s">
        <v>764</v>
      </c>
      <c r="C13" s="50" t="s">
        <v>458</v>
      </c>
      <c r="D13" s="17">
        <v>1967</v>
      </c>
      <c r="E13" s="50" t="s">
        <v>765</v>
      </c>
      <c r="F13" s="26" t="s">
        <v>1018</v>
      </c>
      <c r="G13" s="17"/>
      <c r="H13" s="17"/>
      <c r="I13" s="18"/>
      <c r="J13" s="18"/>
      <c r="K13" s="18"/>
      <c r="L13" s="18"/>
      <c r="M13" s="18">
        <v>8</v>
      </c>
      <c r="N13" s="18">
        <v>12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>
        <v>3</v>
      </c>
      <c r="Z13" s="18">
        <v>18</v>
      </c>
      <c r="AA13" s="18"/>
      <c r="AB13" s="18"/>
      <c r="AC13" s="18"/>
      <c r="AD13" s="18"/>
      <c r="AE13" s="24">
        <f t="shared" si="0"/>
        <v>2</v>
      </c>
      <c r="AF13" s="19">
        <f t="shared" si="1"/>
        <v>30</v>
      </c>
    </row>
    <row r="14" spans="1:33" ht="15" x14ac:dyDescent="0.25">
      <c r="A14" s="15">
        <v>9</v>
      </c>
      <c r="B14" s="50" t="s">
        <v>150</v>
      </c>
      <c r="C14" s="50" t="s">
        <v>151</v>
      </c>
      <c r="D14" s="17">
        <v>1964</v>
      </c>
      <c r="E14" s="50" t="s">
        <v>152</v>
      </c>
      <c r="F14" s="26" t="s">
        <v>1018</v>
      </c>
      <c r="G14" s="17">
        <v>4</v>
      </c>
      <c r="H14" s="17">
        <v>16</v>
      </c>
      <c r="I14" s="18"/>
      <c r="J14" s="18"/>
      <c r="K14" s="18"/>
      <c r="L14" s="18"/>
      <c r="M14" s="18"/>
      <c r="N14" s="18"/>
      <c r="O14" s="18">
        <v>9</v>
      </c>
      <c r="P14" s="18">
        <v>11</v>
      </c>
      <c r="Q14" s="18"/>
      <c r="R14" s="18"/>
      <c r="S14" s="18"/>
      <c r="T14" s="18"/>
      <c r="U14" s="18"/>
      <c r="V14" s="18"/>
      <c r="W14" s="18"/>
      <c r="X14" s="18"/>
      <c r="Y14" s="43"/>
      <c r="Z14" s="43"/>
      <c r="AA14" s="18"/>
      <c r="AB14" s="18"/>
      <c r="AC14" s="18"/>
      <c r="AD14" s="18"/>
      <c r="AE14" s="24">
        <f t="shared" si="0"/>
        <v>2</v>
      </c>
      <c r="AF14" s="19">
        <f t="shared" si="1"/>
        <v>27</v>
      </c>
    </row>
    <row r="15" spans="1:33" x14ac:dyDescent="0.2">
      <c r="A15" s="15">
        <v>10</v>
      </c>
      <c r="B15" s="52" t="s">
        <v>127</v>
      </c>
      <c r="C15" s="52" t="s">
        <v>271</v>
      </c>
      <c r="D15" s="18">
        <v>1964</v>
      </c>
      <c r="E15" s="52" t="s">
        <v>1477</v>
      </c>
      <c r="F15" s="26" t="s">
        <v>1018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>
        <v>6</v>
      </c>
      <c r="X15" s="18">
        <v>14</v>
      </c>
      <c r="Y15" s="18">
        <v>8</v>
      </c>
      <c r="Z15" s="18">
        <v>12</v>
      </c>
      <c r="AA15" s="29"/>
      <c r="AB15" s="17"/>
      <c r="AC15" s="18"/>
      <c r="AD15" s="18"/>
      <c r="AE15" s="24">
        <f t="shared" si="0"/>
        <v>2</v>
      </c>
      <c r="AF15" s="19">
        <f t="shared" si="1"/>
        <v>26</v>
      </c>
    </row>
    <row r="16" spans="1:33" x14ac:dyDescent="0.2">
      <c r="A16" s="15">
        <v>11</v>
      </c>
      <c r="B16" s="52" t="s">
        <v>1243</v>
      </c>
      <c r="C16" s="52" t="s">
        <v>164</v>
      </c>
      <c r="D16" s="18">
        <v>1966</v>
      </c>
      <c r="E16" s="52" t="s">
        <v>1552</v>
      </c>
      <c r="F16" s="26" t="s">
        <v>1018</v>
      </c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>
        <v>1</v>
      </c>
      <c r="X16" s="18">
        <v>25</v>
      </c>
      <c r="Y16" s="18"/>
      <c r="Z16" s="18"/>
      <c r="AA16" s="18"/>
      <c r="AB16" s="18"/>
      <c r="AC16" s="18"/>
      <c r="AD16" s="18"/>
      <c r="AE16" s="24">
        <f t="shared" si="0"/>
        <v>1</v>
      </c>
      <c r="AF16" s="19">
        <f t="shared" si="1"/>
        <v>25</v>
      </c>
    </row>
    <row r="17" spans="1:32" x14ac:dyDescent="0.2">
      <c r="A17" s="15">
        <v>12</v>
      </c>
      <c r="B17" s="26" t="s">
        <v>1675</v>
      </c>
      <c r="C17" s="26" t="s">
        <v>123</v>
      </c>
      <c r="D17" s="31">
        <v>1966</v>
      </c>
      <c r="E17" s="26" t="s">
        <v>1676</v>
      </c>
      <c r="F17" s="26" t="s">
        <v>1018</v>
      </c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>
        <v>1</v>
      </c>
      <c r="Z17" s="18">
        <v>25</v>
      </c>
      <c r="AA17" s="18"/>
      <c r="AB17" s="18"/>
      <c r="AC17" s="18"/>
      <c r="AD17" s="18"/>
      <c r="AE17" s="24">
        <f t="shared" si="0"/>
        <v>1</v>
      </c>
      <c r="AF17" s="19">
        <f t="shared" si="1"/>
        <v>25</v>
      </c>
    </row>
    <row r="18" spans="1:32" x14ac:dyDescent="0.2">
      <c r="A18" s="15">
        <v>13</v>
      </c>
      <c r="B18" s="52" t="s">
        <v>1079</v>
      </c>
      <c r="C18" s="52" t="s">
        <v>16</v>
      </c>
      <c r="D18" s="18">
        <v>1961</v>
      </c>
      <c r="E18" s="52"/>
      <c r="F18" s="26" t="s">
        <v>1018</v>
      </c>
      <c r="G18" s="17"/>
      <c r="H18" s="17"/>
      <c r="I18" s="18">
        <v>1</v>
      </c>
      <c r="J18" s="18">
        <v>25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24">
        <f t="shared" si="0"/>
        <v>1</v>
      </c>
      <c r="AF18" s="19">
        <f t="shared" si="1"/>
        <v>25</v>
      </c>
    </row>
    <row r="19" spans="1:32" x14ac:dyDescent="0.2">
      <c r="A19" s="15">
        <v>14</v>
      </c>
      <c r="B19" s="23" t="s">
        <v>1228</v>
      </c>
      <c r="C19" s="23" t="s">
        <v>37</v>
      </c>
      <c r="D19" s="18">
        <v>1967</v>
      </c>
      <c r="E19" s="50"/>
      <c r="F19" s="26" t="s">
        <v>1018</v>
      </c>
      <c r="G19" s="17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v>1</v>
      </c>
      <c r="V19" s="18">
        <v>25</v>
      </c>
      <c r="W19" s="18"/>
      <c r="X19" s="18"/>
      <c r="Y19" s="18"/>
      <c r="Z19" s="18"/>
      <c r="AA19" s="18"/>
      <c r="AB19" s="18"/>
      <c r="AC19" s="18"/>
      <c r="AD19" s="18"/>
      <c r="AE19" s="24">
        <f t="shared" si="0"/>
        <v>1</v>
      </c>
      <c r="AF19" s="19">
        <f t="shared" si="1"/>
        <v>25</v>
      </c>
    </row>
    <row r="20" spans="1:32" x14ac:dyDescent="0.2">
      <c r="A20" s="15">
        <v>15</v>
      </c>
      <c r="B20" s="50" t="s">
        <v>153</v>
      </c>
      <c r="C20" s="50" t="s">
        <v>37</v>
      </c>
      <c r="D20" s="17">
        <v>1962</v>
      </c>
      <c r="E20" s="50" t="s">
        <v>5</v>
      </c>
      <c r="F20" s="26" t="s">
        <v>1018</v>
      </c>
      <c r="G20" s="17">
        <v>5</v>
      </c>
      <c r="H20" s="17">
        <v>15</v>
      </c>
      <c r="I20" s="18"/>
      <c r="J20" s="18"/>
      <c r="K20" s="18"/>
      <c r="L20" s="18"/>
      <c r="M20" s="18"/>
      <c r="N20" s="18"/>
      <c r="O20" s="18">
        <v>10</v>
      </c>
      <c r="P20" s="18">
        <v>10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24">
        <f t="shared" si="0"/>
        <v>2</v>
      </c>
      <c r="AF20" s="19">
        <f t="shared" si="1"/>
        <v>25</v>
      </c>
    </row>
    <row r="21" spans="1:32" x14ac:dyDescent="0.2">
      <c r="A21" s="15">
        <v>16</v>
      </c>
      <c r="B21" s="23" t="s">
        <v>1556</v>
      </c>
      <c r="C21" s="23" t="s">
        <v>125</v>
      </c>
      <c r="D21" s="18">
        <v>1968</v>
      </c>
      <c r="E21" s="52" t="s">
        <v>1557</v>
      </c>
      <c r="F21" s="26" t="s">
        <v>1018</v>
      </c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>
        <v>4</v>
      </c>
      <c r="X21" s="18">
        <v>16</v>
      </c>
      <c r="Y21" s="18">
        <v>12</v>
      </c>
      <c r="Z21" s="18">
        <v>8</v>
      </c>
      <c r="AA21" s="18"/>
      <c r="AB21" s="18"/>
      <c r="AC21" s="18"/>
      <c r="AD21" s="18"/>
      <c r="AE21" s="24">
        <f t="shared" si="0"/>
        <v>2</v>
      </c>
      <c r="AF21" s="19">
        <f t="shared" si="1"/>
        <v>24</v>
      </c>
    </row>
    <row r="22" spans="1:32" x14ac:dyDescent="0.2">
      <c r="A22" s="15">
        <v>17</v>
      </c>
      <c r="B22" s="52" t="s">
        <v>155</v>
      </c>
      <c r="C22" s="52" t="s">
        <v>16</v>
      </c>
      <c r="D22" s="18">
        <v>1961</v>
      </c>
      <c r="E22" s="52" t="s">
        <v>156</v>
      </c>
      <c r="F22" s="26" t="s">
        <v>1018</v>
      </c>
      <c r="G22" s="17">
        <v>7</v>
      </c>
      <c r="H22" s="17">
        <f>#VALUE!</f>
        <v>13</v>
      </c>
      <c r="I22" s="18"/>
      <c r="J22" s="18"/>
      <c r="K22" s="18"/>
      <c r="L22" s="18"/>
      <c r="M22" s="18"/>
      <c r="N22" s="18"/>
      <c r="O22" s="18">
        <v>12</v>
      </c>
      <c r="P22" s="18">
        <v>8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27"/>
      <c r="AD22" s="17"/>
      <c r="AE22" s="24">
        <f t="shared" si="0"/>
        <v>2</v>
      </c>
      <c r="AF22" s="19">
        <f t="shared" si="1"/>
        <v>21</v>
      </c>
    </row>
    <row r="23" spans="1:32" x14ac:dyDescent="0.2">
      <c r="A23" s="15">
        <v>18</v>
      </c>
      <c r="B23" s="26" t="s">
        <v>1677</v>
      </c>
      <c r="C23" s="26" t="s">
        <v>143</v>
      </c>
      <c r="D23" s="31">
        <v>1967</v>
      </c>
      <c r="E23" s="26" t="s">
        <v>1678</v>
      </c>
      <c r="F23" s="26" t="s">
        <v>1018</v>
      </c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>
        <v>2</v>
      </c>
      <c r="Z23" s="18">
        <v>20</v>
      </c>
      <c r="AA23" s="18"/>
      <c r="AB23" s="18"/>
      <c r="AC23" s="18"/>
      <c r="AD23" s="18"/>
      <c r="AE23" s="24">
        <f t="shared" si="0"/>
        <v>1</v>
      </c>
      <c r="AF23" s="19">
        <f t="shared" si="1"/>
        <v>20</v>
      </c>
    </row>
    <row r="24" spans="1:32" x14ac:dyDescent="0.2">
      <c r="A24" s="15">
        <v>19</v>
      </c>
      <c r="B24" s="52" t="s">
        <v>933</v>
      </c>
      <c r="C24" s="52" t="s">
        <v>934</v>
      </c>
      <c r="D24" s="18">
        <v>1959</v>
      </c>
      <c r="E24" s="52" t="s">
        <v>935</v>
      </c>
      <c r="F24" s="26" t="s">
        <v>1018</v>
      </c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>
        <v>2</v>
      </c>
      <c r="R24" s="18">
        <v>20</v>
      </c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24">
        <f t="shared" si="0"/>
        <v>1</v>
      </c>
      <c r="AF24" s="19">
        <f t="shared" si="1"/>
        <v>20</v>
      </c>
    </row>
    <row r="25" spans="1:32" x14ac:dyDescent="0.2">
      <c r="A25" s="15">
        <v>20</v>
      </c>
      <c r="B25" s="23" t="s">
        <v>1094</v>
      </c>
      <c r="C25" s="23" t="s">
        <v>10</v>
      </c>
      <c r="D25" s="18">
        <v>1965</v>
      </c>
      <c r="E25" s="52" t="s">
        <v>118</v>
      </c>
      <c r="F25" s="26" t="s">
        <v>1018</v>
      </c>
      <c r="G25" s="17"/>
      <c r="H25" s="17"/>
      <c r="I25" s="18">
        <v>2</v>
      </c>
      <c r="J25" s="18">
        <v>20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24">
        <f t="shared" si="0"/>
        <v>1</v>
      </c>
      <c r="AF25" s="19">
        <f t="shared" si="1"/>
        <v>20</v>
      </c>
    </row>
    <row r="26" spans="1:32" x14ac:dyDescent="0.2">
      <c r="A26" s="15">
        <v>21</v>
      </c>
      <c r="B26" s="50" t="s">
        <v>757</v>
      </c>
      <c r="C26" s="50" t="s">
        <v>40</v>
      </c>
      <c r="D26" s="17">
        <v>1968</v>
      </c>
      <c r="E26" s="50" t="s">
        <v>50</v>
      </c>
      <c r="F26" s="26" t="s">
        <v>1018</v>
      </c>
      <c r="G26" s="17"/>
      <c r="H26" s="17"/>
      <c r="I26" s="18"/>
      <c r="J26" s="18"/>
      <c r="K26" s="18"/>
      <c r="L26" s="18"/>
      <c r="M26" s="18">
        <v>2</v>
      </c>
      <c r="N26" s="18">
        <v>20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24">
        <f t="shared" si="0"/>
        <v>1</v>
      </c>
      <c r="AF26" s="19">
        <f t="shared" si="1"/>
        <v>20</v>
      </c>
    </row>
    <row r="27" spans="1:32" x14ac:dyDescent="0.2">
      <c r="A27" s="15">
        <v>22</v>
      </c>
      <c r="B27" s="52" t="s">
        <v>512</v>
      </c>
      <c r="C27" s="52" t="s">
        <v>37</v>
      </c>
      <c r="D27" s="18">
        <v>1967</v>
      </c>
      <c r="E27" s="52" t="s">
        <v>513</v>
      </c>
      <c r="F27" s="26" t="s">
        <v>1018</v>
      </c>
      <c r="G27" s="17"/>
      <c r="H27" s="17"/>
      <c r="I27" s="18"/>
      <c r="J27" s="18"/>
      <c r="K27" s="18"/>
      <c r="L27" s="18"/>
      <c r="M27" s="18"/>
      <c r="N27" s="18"/>
      <c r="O27" s="18">
        <v>2</v>
      </c>
      <c r="P27" s="18">
        <v>20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24">
        <f t="shared" si="0"/>
        <v>1</v>
      </c>
      <c r="AF27" s="19">
        <f t="shared" si="1"/>
        <v>20</v>
      </c>
    </row>
    <row r="28" spans="1:32" x14ac:dyDescent="0.2">
      <c r="A28" s="15">
        <v>23</v>
      </c>
      <c r="B28" s="52" t="s">
        <v>849</v>
      </c>
      <c r="C28" s="52" t="s">
        <v>35</v>
      </c>
      <c r="D28" s="18">
        <v>1963</v>
      </c>
      <c r="E28" s="50"/>
      <c r="F28" s="26" t="s">
        <v>1018</v>
      </c>
      <c r="G28" s="17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>
        <v>2</v>
      </c>
      <c r="V28" s="18">
        <v>20</v>
      </c>
      <c r="W28" s="18"/>
      <c r="X28" s="18"/>
      <c r="Y28" s="18"/>
      <c r="Z28" s="18"/>
      <c r="AA28" s="18"/>
      <c r="AB28" s="18"/>
      <c r="AC28" s="18"/>
      <c r="AD28" s="18"/>
      <c r="AE28" s="24">
        <f t="shared" si="0"/>
        <v>1</v>
      </c>
      <c r="AF28" s="19">
        <f t="shared" si="1"/>
        <v>20</v>
      </c>
    </row>
    <row r="29" spans="1:32" x14ac:dyDescent="0.2">
      <c r="A29" s="15">
        <v>24</v>
      </c>
      <c r="B29" s="52" t="s">
        <v>146</v>
      </c>
      <c r="C29" s="52" t="s">
        <v>37</v>
      </c>
      <c r="D29" s="18">
        <v>1966</v>
      </c>
      <c r="E29" s="52" t="s">
        <v>147</v>
      </c>
      <c r="F29" s="26" t="s">
        <v>1018</v>
      </c>
      <c r="G29" s="17">
        <v>2</v>
      </c>
      <c r="H29" s="17">
        <f>#VALUE!</f>
        <v>20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24">
        <f t="shared" si="0"/>
        <v>1</v>
      </c>
      <c r="AF29" s="19">
        <f t="shared" si="1"/>
        <v>20</v>
      </c>
    </row>
    <row r="30" spans="1:32" x14ac:dyDescent="0.2">
      <c r="A30" s="15">
        <v>25</v>
      </c>
      <c r="B30" s="53" t="s">
        <v>284</v>
      </c>
      <c r="C30" s="53" t="s">
        <v>35</v>
      </c>
      <c r="D30" s="33">
        <v>1966</v>
      </c>
      <c r="E30" s="53" t="s">
        <v>89</v>
      </c>
      <c r="F30" s="26" t="s">
        <v>1018</v>
      </c>
      <c r="G30" s="17"/>
      <c r="H30" s="17"/>
      <c r="I30" s="18"/>
      <c r="J30" s="18"/>
      <c r="K30" s="18">
        <v>2</v>
      </c>
      <c r="L30" s="18">
        <f>#VALUE!</f>
        <v>20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24">
        <f t="shared" si="0"/>
        <v>1</v>
      </c>
      <c r="AF30" s="19">
        <f t="shared" si="1"/>
        <v>20</v>
      </c>
    </row>
    <row r="31" spans="1:32" x14ac:dyDescent="0.2">
      <c r="A31" s="15">
        <v>26</v>
      </c>
      <c r="B31" s="23" t="s">
        <v>1479</v>
      </c>
      <c r="C31" s="23" t="s">
        <v>271</v>
      </c>
      <c r="D31" s="18">
        <v>1965</v>
      </c>
      <c r="E31" s="52" t="s">
        <v>1553</v>
      </c>
      <c r="F31" s="26" t="s">
        <v>1018</v>
      </c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>
        <v>2</v>
      </c>
      <c r="X31" s="18">
        <v>20</v>
      </c>
      <c r="Y31" s="18"/>
      <c r="Z31" s="18"/>
      <c r="AA31" s="18"/>
      <c r="AB31" s="18"/>
      <c r="AC31" s="18"/>
      <c r="AD31" s="18"/>
      <c r="AE31" s="24">
        <f t="shared" si="0"/>
        <v>1</v>
      </c>
      <c r="AF31" s="19">
        <f t="shared" si="1"/>
        <v>20</v>
      </c>
    </row>
    <row r="32" spans="1:32" x14ac:dyDescent="0.2">
      <c r="A32" s="15">
        <v>27</v>
      </c>
      <c r="B32" s="54" t="s">
        <v>1759</v>
      </c>
      <c r="C32" s="54" t="s">
        <v>35</v>
      </c>
      <c r="D32" s="29">
        <v>1962</v>
      </c>
      <c r="E32" s="34" t="s">
        <v>1752</v>
      </c>
      <c r="F32" s="26" t="s">
        <v>1018</v>
      </c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>
        <v>2</v>
      </c>
      <c r="AB32" s="18">
        <v>20</v>
      </c>
      <c r="AC32" s="18"/>
      <c r="AD32" s="18"/>
      <c r="AE32" s="24">
        <f t="shared" si="0"/>
        <v>1</v>
      </c>
      <c r="AF32" s="19">
        <f t="shared" si="1"/>
        <v>20</v>
      </c>
    </row>
    <row r="33" spans="1:32" x14ac:dyDescent="0.2">
      <c r="A33" s="15">
        <v>28</v>
      </c>
      <c r="B33" s="52" t="s">
        <v>1554</v>
      </c>
      <c r="C33" s="52" t="s">
        <v>37</v>
      </c>
      <c r="D33" s="18">
        <v>1959</v>
      </c>
      <c r="E33" s="52" t="s">
        <v>1555</v>
      </c>
      <c r="F33" s="26" t="s">
        <v>1018</v>
      </c>
      <c r="G33" s="18"/>
      <c r="H33" s="2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>
        <v>3</v>
      </c>
      <c r="X33" s="18">
        <v>18</v>
      </c>
      <c r="Y33" s="18">
        <v>18</v>
      </c>
      <c r="Z33" s="18">
        <v>2</v>
      </c>
      <c r="AA33" s="18"/>
      <c r="AB33" s="18"/>
      <c r="AC33" s="18"/>
      <c r="AD33" s="18"/>
      <c r="AE33" s="24">
        <f t="shared" si="0"/>
        <v>2</v>
      </c>
      <c r="AF33" s="19">
        <f t="shared" si="1"/>
        <v>20</v>
      </c>
    </row>
    <row r="34" spans="1:32" x14ac:dyDescent="0.2">
      <c r="A34" s="15">
        <v>29</v>
      </c>
      <c r="B34" s="50" t="s">
        <v>770</v>
      </c>
      <c r="C34" s="50" t="s">
        <v>713</v>
      </c>
      <c r="D34" s="17">
        <v>1962</v>
      </c>
      <c r="E34" s="50" t="s">
        <v>771</v>
      </c>
      <c r="F34" s="26" t="s">
        <v>1018</v>
      </c>
      <c r="G34" s="17"/>
      <c r="H34" s="17"/>
      <c r="I34" s="18"/>
      <c r="J34" s="18"/>
      <c r="K34" s="18"/>
      <c r="L34" s="18"/>
      <c r="M34" s="18">
        <v>12</v>
      </c>
      <c r="N34" s="18">
        <v>8</v>
      </c>
      <c r="O34" s="18"/>
      <c r="P34" s="18"/>
      <c r="Q34" s="18"/>
      <c r="R34" s="18"/>
      <c r="S34" s="18"/>
      <c r="T34" s="18"/>
      <c r="U34" s="18"/>
      <c r="V34" s="18"/>
      <c r="W34" s="18">
        <v>9</v>
      </c>
      <c r="X34" s="18">
        <v>11</v>
      </c>
      <c r="Y34" s="18"/>
      <c r="Z34" s="18"/>
      <c r="AA34" s="18"/>
      <c r="AB34" s="18"/>
      <c r="AC34" s="18"/>
      <c r="AD34" s="18"/>
      <c r="AE34" s="24">
        <f t="shared" si="0"/>
        <v>2</v>
      </c>
      <c r="AF34" s="19">
        <f t="shared" si="1"/>
        <v>19</v>
      </c>
    </row>
    <row r="35" spans="1:32" x14ac:dyDescent="0.2">
      <c r="A35" s="15">
        <v>30</v>
      </c>
      <c r="B35" s="52" t="s">
        <v>530</v>
      </c>
      <c r="C35" s="52" t="s">
        <v>19</v>
      </c>
      <c r="D35" s="18">
        <v>1962</v>
      </c>
      <c r="E35" s="52" t="s">
        <v>531</v>
      </c>
      <c r="F35" s="26" t="s">
        <v>1018</v>
      </c>
      <c r="G35" s="17"/>
      <c r="H35" s="17"/>
      <c r="I35" s="18"/>
      <c r="J35" s="18"/>
      <c r="K35" s="18"/>
      <c r="L35" s="18"/>
      <c r="M35" s="18"/>
      <c r="N35" s="18"/>
      <c r="O35" s="18">
        <v>14</v>
      </c>
      <c r="P35" s="18">
        <v>6</v>
      </c>
      <c r="Q35" s="18"/>
      <c r="R35" s="18"/>
      <c r="S35" s="18"/>
      <c r="T35" s="18"/>
      <c r="U35" s="18"/>
      <c r="V35" s="18"/>
      <c r="W35" s="18">
        <v>7</v>
      </c>
      <c r="X35" s="18">
        <v>13</v>
      </c>
      <c r="Y35" s="18"/>
      <c r="Z35" s="18"/>
      <c r="AA35" s="29"/>
      <c r="AB35" s="17"/>
      <c r="AC35" s="18"/>
      <c r="AD35" s="18"/>
      <c r="AE35" s="24">
        <f t="shared" si="0"/>
        <v>2</v>
      </c>
      <c r="AF35" s="19">
        <f t="shared" si="1"/>
        <v>19</v>
      </c>
    </row>
    <row r="36" spans="1:32" x14ac:dyDescent="0.2">
      <c r="A36" s="15">
        <v>31</v>
      </c>
      <c r="B36" s="53" t="s">
        <v>538</v>
      </c>
      <c r="C36" s="53" t="s">
        <v>16</v>
      </c>
      <c r="D36" s="33">
        <v>1963</v>
      </c>
      <c r="E36" s="53" t="s">
        <v>539</v>
      </c>
      <c r="F36" s="26" t="s">
        <v>1018</v>
      </c>
      <c r="G36" s="17"/>
      <c r="H36" s="17"/>
      <c r="I36" s="18"/>
      <c r="J36" s="18"/>
      <c r="K36" s="18"/>
      <c r="L36" s="18"/>
      <c r="M36" s="18"/>
      <c r="N36" s="18"/>
      <c r="O36" s="18">
        <v>18</v>
      </c>
      <c r="P36" s="18">
        <v>2</v>
      </c>
      <c r="Q36" s="18">
        <v>4</v>
      </c>
      <c r="R36" s="18">
        <v>16</v>
      </c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>
        <v>17</v>
      </c>
      <c r="AD36" s="18">
        <v>1</v>
      </c>
      <c r="AE36" s="24">
        <f t="shared" si="0"/>
        <v>3</v>
      </c>
      <c r="AF36" s="19">
        <f t="shared" si="1"/>
        <v>19</v>
      </c>
    </row>
    <row r="37" spans="1:32" x14ac:dyDescent="0.2">
      <c r="A37" s="15">
        <v>32</v>
      </c>
      <c r="B37" s="23" t="s">
        <v>936</v>
      </c>
      <c r="C37" s="23" t="s">
        <v>937</v>
      </c>
      <c r="D37" s="18">
        <v>1962</v>
      </c>
      <c r="E37" s="52" t="s">
        <v>938</v>
      </c>
      <c r="F37" s="26" t="s">
        <v>1018</v>
      </c>
      <c r="G37" s="17"/>
      <c r="H37" s="17"/>
      <c r="I37" s="18"/>
      <c r="J37" s="18"/>
      <c r="K37" s="18"/>
      <c r="L37" s="18"/>
      <c r="M37" s="18"/>
      <c r="N37" s="18"/>
      <c r="O37" s="18"/>
      <c r="P37" s="18"/>
      <c r="Q37" s="18">
        <v>3</v>
      </c>
      <c r="R37" s="18">
        <v>18</v>
      </c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24">
        <f t="shared" si="0"/>
        <v>1</v>
      </c>
      <c r="AF37" s="19">
        <f t="shared" si="1"/>
        <v>18</v>
      </c>
    </row>
    <row r="38" spans="1:32" x14ac:dyDescent="0.2">
      <c r="A38" s="15">
        <v>33</v>
      </c>
      <c r="B38" s="53" t="s">
        <v>1111</v>
      </c>
      <c r="C38" s="53" t="s">
        <v>143</v>
      </c>
      <c r="D38" s="33">
        <v>1968</v>
      </c>
      <c r="E38" s="53" t="s">
        <v>1028</v>
      </c>
      <c r="F38" s="26" t="s">
        <v>1018</v>
      </c>
      <c r="G38" s="17"/>
      <c r="H38" s="17"/>
      <c r="I38" s="18">
        <v>3</v>
      </c>
      <c r="J38" s="18">
        <v>18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27"/>
      <c r="AD38" s="17"/>
      <c r="AE38" s="24">
        <f t="shared" ref="AE38:AE69" si="2">COUNT(G38,I38,K38,M38,O38,Q38,S38,U38,W38,Y38,AA38,AC38)</f>
        <v>1</v>
      </c>
      <c r="AF38" s="19">
        <f t="shared" ref="AF38:AF69" si="3">SUM(H38,J38,L38,N38,P38,R38,T38,V38,X38,Z38,AB38,AD38)</f>
        <v>18</v>
      </c>
    </row>
    <row r="39" spans="1:32" x14ac:dyDescent="0.2">
      <c r="A39" s="15">
        <v>34</v>
      </c>
      <c r="B39" s="54" t="s">
        <v>1808</v>
      </c>
      <c r="C39" s="54" t="s">
        <v>91</v>
      </c>
      <c r="D39" s="29">
        <v>1959</v>
      </c>
      <c r="E39" s="34" t="s">
        <v>1809</v>
      </c>
      <c r="F39" s="26" t="s">
        <v>1018</v>
      </c>
      <c r="G39" s="18"/>
      <c r="H39" s="2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>
        <v>3</v>
      </c>
      <c r="AB39" s="18">
        <v>18</v>
      </c>
      <c r="AC39" s="18"/>
      <c r="AD39" s="18"/>
      <c r="AE39" s="24">
        <f t="shared" si="2"/>
        <v>1</v>
      </c>
      <c r="AF39" s="19">
        <f t="shared" si="3"/>
        <v>18</v>
      </c>
    </row>
    <row r="40" spans="1:32" x14ac:dyDescent="0.2">
      <c r="A40" s="15">
        <v>35</v>
      </c>
      <c r="B40" s="52" t="s">
        <v>1405</v>
      </c>
      <c r="C40" s="52" t="s">
        <v>16</v>
      </c>
      <c r="D40" s="18" t="s">
        <v>1411</v>
      </c>
      <c r="E40" s="52"/>
      <c r="F40" s="26" t="s">
        <v>1018</v>
      </c>
      <c r="G40" s="17"/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>
        <v>3</v>
      </c>
      <c r="T40" s="18">
        <v>18</v>
      </c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24">
        <f t="shared" si="2"/>
        <v>1</v>
      </c>
      <c r="AF40" s="19">
        <f t="shared" si="3"/>
        <v>18</v>
      </c>
    </row>
    <row r="41" spans="1:32" x14ac:dyDescent="0.2">
      <c r="A41" s="15">
        <v>36</v>
      </c>
      <c r="B41" s="52" t="s">
        <v>758</v>
      </c>
      <c r="C41" s="52" t="s">
        <v>158</v>
      </c>
      <c r="D41" s="18">
        <v>1960</v>
      </c>
      <c r="E41" s="52" t="s">
        <v>759</v>
      </c>
      <c r="F41" s="26" t="s">
        <v>1018</v>
      </c>
      <c r="G41" s="17"/>
      <c r="H41" s="17"/>
      <c r="I41" s="18"/>
      <c r="J41" s="18"/>
      <c r="K41" s="18"/>
      <c r="L41" s="18"/>
      <c r="M41" s="18">
        <v>3</v>
      </c>
      <c r="N41" s="18">
        <v>18</v>
      </c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24">
        <f t="shared" si="2"/>
        <v>1</v>
      </c>
      <c r="AF41" s="19">
        <f t="shared" si="3"/>
        <v>18</v>
      </c>
    </row>
    <row r="42" spans="1:32" x14ac:dyDescent="0.2">
      <c r="A42" s="15">
        <v>37</v>
      </c>
      <c r="B42" s="53" t="s">
        <v>285</v>
      </c>
      <c r="C42" s="53" t="s">
        <v>145</v>
      </c>
      <c r="D42" s="33">
        <v>1964</v>
      </c>
      <c r="E42" s="53" t="s">
        <v>92</v>
      </c>
      <c r="F42" s="26" t="s">
        <v>1018</v>
      </c>
      <c r="G42" s="17"/>
      <c r="H42" s="17"/>
      <c r="I42" s="18"/>
      <c r="J42" s="18"/>
      <c r="K42" s="18">
        <v>3</v>
      </c>
      <c r="L42" s="18">
        <f>#VALUE!</f>
        <v>18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24">
        <f t="shared" si="2"/>
        <v>1</v>
      </c>
      <c r="AF42" s="19">
        <f t="shared" si="3"/>
        <v>18</v>
      </c>
    </row>
    <row r="43" spans="1:32" x14ac:dyDescent="0.2">
      <c r="A43" s="15">
        <v>38</v>
      </c>
      <c r="B43" s="52" t="s">
        <v>148</v>
      </c>
      <c r="C43" s="52" t="s">
        <v>149</v>
      </c>
      <c r="D43" s="18">
        <v>1959</v>
      </c>
      <c r="E43" s="52" t="s">
        <v>102</v>
      </c>
      <c r="F43" s="26" t="s">
        <v>1018</v>
      </c>
      <c r="G43" s="17">
        <v>3</v>
      </c>
      <c r="H43" s="17">
        <f>#VALUE!</f>
        <v>18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24">
        <f t="shared" si="2"/>
        <v>1</v>
      </c>
      <c r="AF43" s="19">
        <f t="shared" si="3"/>
        <v>18</v>
      </c>
    </row>
    <row r="44" spans="1:32" x14ac:dyDescent="0.2">
      <c r="A44" s="15">
        <v>39</v>
      </c>
      <c r="B44" s="52" t="s">
        <v>1281</v>
      </c>
      <c r="C44" s="52" t="s">
        <v>594</v>
      </c>
      <c r="D44" s="18">
        <v>1962</v>
      </c>
      <c r="E44" s="50"/>
      <c r="F44" s="26" t="s">
        <v>1018</v>
      </c>
      <c r="G44" s="17"/>
      <c r="H44" s="17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>
        <v>3</v>
      </c>
      <c r="V44" s="18">
        <v>18</v>
      </c>
      <c r="W44" s="18"/>
      <c r="X44" s="18"/>
      <c r="Y44" s="18"/>
      <c r="Z44" s="18"/>
      <c r="AA44" s="18"/>
      <c r="AB44" s="18"/>
      <c r="AC44" s="18"/>
      <c r="AD44" s="18"/>
      <c r="AE44" s="24">
        <f t="shared" si="2"/>
        <v>1</v>
      </c>
      <c r="AF44" s="19">
        <f t="shared" si="3"/>
        <v>18</v>
      </c>
    </row>
    <row r="45" spans="1:32" ht="15" x14ac:dyDescent="0.25">
      <c r="A45" s="15">
        <v>40</v>
      </c>
      <c r="B45" s="26" t="s">
        <v>2026</v>
      </c>
      <c r="C45" s="26" t="s">
        <v>692</v>
      </c>
      <c r="D45" s="27">
        <v>1960</v>
      </c>
      <c r="E45" s="26" t="s">
        <v>2027</v>
      </c>
      <c r="F45" s="26" t="s">
        <v>1018</v>
      </c>
      <c r="G45" s="17"/>
      <c r="H45" s="1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27"/>
      <c r="Z45" s="43"/>
      <c r="AA45" s="18"/>
      <c r="AB45" s="18"/>
      <c r="AC45" s="18">
        <v>3</v>
      </c>
      <c r="AD45" s="18">
        <v>18</v>
      </c>
      <c r="AE45" s="24">
        <f t="shared" si="2"/>
        <v>1</v>
      </c>
      <c r="AF45" s="19">
        <f t="shared" si="3"/>
        <v>18</v>
      </c>
    </row>
    <row r="46" spans="1:32" x14ac:dyDescent="0.2">
      <c r="A46" s="15">
        <v>41</v>
      </c>
      <c r="B46" s="54" t="s">
        <v>1810</v>
      </c>
      <c r="C46" s="54" t="s">
        <v>1811</v>
      </c>
      <c r="D46" s="29">
        <v>1968</v>
      </c>
      <c r="E46" s="34" t="s">
        <v>1812</v>
      </c>
      <c r="F46" s="26" t="s">
        <v>1018</v>
      </c>
      <c r="G46" s="17"/>
      <c r="H46" s="1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>
        <v>4</v>
      </c>
      <c r="AB46" s="18">
        <v>16</v>
      </c>
      <c r="AC46" s="18"/>
      <c r="AD46" s="18"/>
      <c r="AE46" s="24">
        <f t="shared" si="2"/>
        <v>1</v>
      </c>
      <c r="AF46" s="19">
        <f t="shared" si="3"/>
        <v>16</v>
      </c>
    </row>
    <row r="47" spans="1:32" x14ac:dyDescent="0.2">
      <c r="A47" s="15">
        <v>42</v>
      </c>
      <c r="B47" s="52" t="s">
        <v>1081</v>
      </c>
      <c r="C47" s="52" t="s">
        <v>111</v>
      </c>
      <c r="D47" s="18">
        <v>1966</v>
      </c>
      <c r="E47" s="50"/>
      <c r="F47" s="26" t="s">
        <v>1018</v>
      </c>
      <c r="G47" s="17"/>
      <c r="H47" s="17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>
        <v>4</v>
      </c>
      <c r="V47" s="18">
        <v>16</v>
      </c>
      <c r="W47" s="18"/>
      <c r="X47" s="18"/>
      <c r="Y47" s="18"/>
      <c r="Z47" s="18"/>
      <c r="AA47" s="18"/>
      <c r="AB47" s="18"/>
      <c r="AC47" s="18"/>
      <c r="AD47" s="18"/>
      <c r="AE47" s="24">
        <f t="shared" si="2"/>
        <v>1</v>
      </c>
      <c r="AF47" s="19">
        <f t="shared" si="3"/>
        <v>16</v>
      </c>
    </row>
    <row r="48" spans="1:32" x14ac:dyDescent="0.2">
      <c r="A48" s="15">
        <v>43</v>
      </c>
      <c r="B48" s="52" t="s">
        <v>741</v>
      </c>
      <c r="C48" s="52" t="s">
        <v>37</v>
      </c>
      <c r="D48" s="18">
        <v>1965</v>
      </c>
      <c r="E48" s="52" t="s">
        <v>760</v>
      </c>
      <c r="F48" s="26" t="s">
        <v>1018</v>
      </c>
      <c r="G48" s="17"/>
      <c r="H48" s="17"/>
      <c r="I48" s="18"/>
      <c r="J48" s="18"/>
      <c r="K48" s="18"/>
      <c r="L48" s="18"/>
      <c r="M48" s="18">
        <v>4</v>
      </c>
      <c r="N48" s="18">
        <v>16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24">
        <f t="shared" si="2"/>
        <v>1</v>
      </c>
      <c r="AF48" s="19">
        <f t="shared" si="3"/>
        <v>16</v>
      </c>
    </row>
    <row r="49" spans="1:32" x14ac:dyDescent="0.2">
      <c r="A49" s="15">
        <v>44</v>
      </c>
      <c r="B49" s="26" t="s">
        <v>1679</v>
      </c>
      <c r="C49" s="26" t="s">
        <v>19</v>
      </c>
      <c r="D49" s="31">
        <v>1964</v>
      </c>
      <c r="E49" s="26" t="s">
        <v>1680</v>
      </c>
      <c r="F49" s="26" t="s">
        <v>1018</v>
      </c>
      <c r="G49" s="17"/>
      <c r="H49" s="1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>
        <v>4</v>
      </c>
      <c r="Z49" s="18">
        <v>16</v>
      </c>
      <c r="AA49" s="18"/>
      <c r="AB49" s="18"/>
      <c r="AC49" s="18"/>
      <c r="AD49" s="18"/>
      <c r="AE49" s="24">
        <f t="shared" si="2"/>
        <v>1</v>
      </c>
      <c r="AF49" s="19">
        <f t="shared" si="3"/>
        <v>16</v>
      </c>
    </row>
    <row r="50" spans="1:32" x14ac:dyDescent="0.2">
      <c r="A50" s="15">
        <v>45</v>
      </c>
      <c r="B50" s="52" t="s">
        <v>1141</v>
      </c>
      <c r="C50" s="52" t="s">
        <v>354</v>
      </c>
      <c r="D50" s="18">
        <v>1968</v>
      </c>
      <c r="E50" s="52" t="s">
        <v>1021</v>
      </c>
      <c r="F50" s="26" t="s">
        <v>1018</v>
      </c>
      <c r="G50" s="17"/>
      <c r="H50" s="17"/>
      <c r="I50" s="18">
        <v>4</v>
      </c>
      <c r="J50" s="18">
        <v>16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24">
        <f t="shared" si="2"/>
        <v>1</v>
      </c>
      <c r="AF50" s="19">
        <f t="shared" si="3"/>
        <v>16</v>
      </c>
    </row>
    <row r="51" spans="1:32" x14ac:dyDescent="0.2">
      <c r="A51" s="15">
        <v>46</v>
      </c>
      <c r="B51" s="52" t="s">
        <v>288</v>
      </c>
      <c r="C51" s="52" t="s">
        <v>171</v>
      </c>
      <c r="D51" s="18">
        <v>1968</v>
      </c>
      <c r="E51" s="52" t="s">
        <v>219</v>
      </c>
      <c r="F51" s="26" t="s">
        <v>1018</v>
      </c>
      <c r="G51" s="17"/>
      <c r="H51" s="17"/>
      <c r="I51" s="18"/>
      <c r="J51" s="18"/>
      <c r="K51" s="18">
        <v>5</v>
      </c>
      <c r="L51" s="18">
        <f>#VALUE!</f>
        <v>15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24">
        <f t="shared" si="2"/>
        <v>1</v>
      </c>
      <c r="AF51" s="19">
        <f t="shared" si="3"/>
        <v>15</v>
      </c>
    </row>
    <row r="52" spans="1:32" x14ac:dyDescent="0.2">
      <c r="A52" s="15">
        <v>47</v>
      </c>
      <c r="B52" s="52" t="s">
        <v>1283</v>
      </c>
      <c r="C52" s="52" t="s">
        <v>35</v>
      </c>
      <c r="D52" s="18">
        <v>1960</v>
      </c>
      <c r="E52" s="50"/>
      <c r="F52" s="26" t="s">
        <v>1018</v>
      </c>
      <c r="G52" s="17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>
        <v>5</v>
      </c>
      <c r="V52" s="18">
        <v>15</v>
      </c>
      <c r="W52" s="18"/>
      <c r="X52" s="18"/>
      <c r="Y52" s="18"/>
      <c r="Z52" s="18"/>
      <c r="AA52" s="18"/>
      <c r="AB52" s="18"/>
      <c r="AC52" s="18"/>
      <c r="AD52" s="18"/>
      <c r="AE52" s="24">
        <f t="shared" si="2"/>
        <v>1</v>
      </c>
      <c r="AF52" s="19">
        <f t="shared" si="3"/>
        <v>15</v>
      </c>
    </row>
    <row r="53" spans="1:32" x14ac:dyDescent="0.2">
      <c r="A53" s="15">
        <v>48</v>
      </c>
      <c r="B53" s="52" t="s">
        <v>518</v>
      </c>
      <c r="C53" s="52" t="s">
        <v>125</v>
      </c>
      <c r="D53" s="18">
        <v>1961</v>
      </c>
      <c r="E53" s="52" t="s">
        <v>519</v>
      </c>
      <c r="F53" s="26" t="s">
        <v>1018</v>
      </c>
      <c r="G53" s="17"/>
      <c r="H53" s="17"/>
      <c r="I53" s="18"/>
      <c r="J53" s="18"/>
      <c r="K53" s="18"/>
      <c r="L53" s="18"/>
      <c r="M53" s="18"/>
      <c r="N53" s="18"/>
      <c r="O53" s="18">
        <v>5</v>
      </c>
      <c r="P53" s="18">
        <v>15</v>
      </c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24">
        <f t="shared" si="2"/>
        <v>1</v>
      </c>
      <c r="AF53" s="19">
        <f t="shared" si="3"/>
        <v>15</v>
      </c>
    </row>
    <row r="54" spans="1:32" x14ac:dyDescent="0.2">
      <c r="A54" s="15">
        <v>49</v>
      </c>
      <c r="B54" s="53" t="s">
        <v>1558</v>
      </c>
      <c r="C54" s="53" t="s">
        <v>422</v>
      </c>
      <c r="D54" s="33">
        <v>1968</v>
      </c>
      <c r="E54" s="53" t="s">
        <v>1470</v>
      </c>
      <c r="F54" s="26" t="s">
        <v>1018</v>
      </c>
      <c r="G54" s="17"/>
      <c r="H54" s="17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>
        <v>5</v>
      </c>
      <c r="X54" s="18">
        <v>15</v>
      </c>
      <c r="Y54" s="18"/>
      <c r="Z54" s="18"/>
      <c r="AA54" s="29"/>
      <c r="AB54" s="17"/>
      <c r="AC54" s="18"/>
      <c r="AD54" s="18"/>
      <c r="AE54" s="24">
        <f t="shared" si="2"/>
        <v>1</v>
      </c>
      <c r="AF54" s="19">
        <f t="shared" si="3"/>
        <v>15</v>
      </c>
    </row>
    <row r="55" spans="1:32" x14ac:dyDescent="0.2">
      <c r="A55" s="15">
        <v>50</v>
      </c>
      <c r="B55" s="54" t="s">
        <v>1813</v>
      </c>
      <c r="C55" s="54" t="s">
        <v>145</v>
      </c>
      <c r="D55" s="29">
        <v>1968</v>
      </c>
      <c r="E55" s="34"/>
      <c r="F55" s="26" t="s">
        <v>1018</v>
      </c>
      <c r="G55" s="17"/>
      <c r="H55" s="17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>
        <v>5</v>
      </c>
      <c r="AB55" s="18">
        <v>15</v>
      </c>
      <c r="AC55" s="18"/>
      <c r="AD55" s="18"/>
      <c r="AE55" s="24">
        <f t="shared" si="2"/>
        <v>1</v>
      </c>
      <c r="AF55" s="19">
        <f t="shared" si="3"/>
        <v>15</v>
      </c>
    </row>
    <row r="56" spans="1:32" x14ac:dyDescent="0.2">
      <c r="A56" s="15">
        <v>51</v>
      </c>
      <c r="B56" s="50" t="s">
        <v>939</v>
      </c>
      <c r="C56" s="50" t="s">
        <v>143</v>
      </c>
      <c r="D56" s="17">
        <v>1959</v>
      </c>
      <c r="E56" s="50" t="s">
        <v>853</v>
      </c>
      <c r="F56" s="26" t="s">
        <v>1018</v>
      </c>
      <c r="G56" s="17"/>
      <c r="H56" s="17"/>
      <c r="I56" s="18"/>
      <c r="J56" s="18"/>
      <c r="K56" s="18"/>
      <c r="L56" s="18"/>
      <c r="M56" s="18"/>
      <c r="N56" s="18"/>
      <c r="O56" s="18"/>
      <c r="P56" s="18"/>
      <c r="Q56" s="18">
        <v>5</v>
      </c>
      <c r="R56" s="18">
        <v>15</v>
      </c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27"/>
      <c r="AD56" s="17"/>
      <c r="AE56" s="24">
        <f t="shared" si="2"/>
        <v>1</v>
      </c>
      <c r="AF56" s="19">
        <f t="shared" si="3"/>
        <v>15</v>
      </c>
    </row>
    <row r="57" spans="1:32" x14ac:dyDescent="0.2">
      <c r="A57" s="15">
        <v>52</v>
      </c>
      <c r="B57" s="26" t="s">
        <v>1681</v>
      </c>
      <c r="C57" s="26" t="s">
        <v>273</v>
      </c>
      <c r="D57" s="31">
        <v>1968</v>
      </c>
      <c r="E57" s="26" t="s">
        <v>1682</v>
      </c>
      <c r="F57" s="26" t="s">
        <v>1018</v>
      </c>
      <c r="G57" s="17"/>
      <c r="H57" s="17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>
        <v>5</v>
      </c>
      <c r="Z57" s="18">
        <v>15</v>
      </c>
      <c r="AA57" s="18"/>
      <c r="AB57" s="18"/>
      <c r="AC57" s="18"/>
      <c r="AD57" s="18"/>
      <c r="AE57" s="24">
        <f t="shared" si="2"/>
        <v>1</v>
      </c>
      <c r="AF57" s="19">
        <f t="shared" si="3"/>
        <v>15</v>
      </c>
    </row>
    <row r="58" spans="1:32" x14ac:dyDescent="0.2">
      <c r="A58" s="15">
        <v>53</v>
      </c>
      <c r="B58" s="53" t="s">
        <v>1161</v>
      </c>
      <c r="C58" s="53" t="s">
        <v>1160</v>
      </c>
      <c r="D58" s="33">
        <v>1961</v>
      </c>
      <c r="E58" s="53"/>
      <c r="F58" s="26" t="s">
        <v>1018</v>
      </c>
      <c r="G58" s="17"/>
      <c r="H58" s="17"/>
      <c r="I58" s="18">
        <v>5</v>
      </c>
      <c r="J58" s="18">
        <v>15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24">
        <f t="shared" si="2"/>
        <v>1</v>
      </c>
      <c r="AF58" s="19">
        <f t="shared" si="3"/>
        <v>15</v>
      </c>
    </row>
    <row r="59" spans="1:32" x14ac:dyDescent="0.2">
      <c r="A59" s="15">
        <v>54</v>
      </c>
      <c r="B59" s="26" t="s">
        <v>2028</v>
      </c>
      <c r="C59" s="26" t="s">
        <v>35</v>
      </c>
      <c r="D59" s="27">
        <v>1968</v>
      </c>
      <c r="E59" s="26" t="s">
        <v>1858</v>
      </c>
      <c r="F59" s="26" t="s">
        <v>1018</v>
      </c>
      <c r="G59" s="17"/>
      <c r="H59" s="17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>
        <v>5</v>
      </c>
      <c r="AD59" s="18">
        <v>15</v>
      </c>
      <c r="AE59" s="24">
        <f t="shared" si="2"/>
        <v>1</v>
      </c>
      <c r="AF59" s="19">
        <f t="shared" si="3"/>
        <v>15</v>
      </c>
    </row>
    <row r="60" spans="1:32" x14ac:dyDescent="0.2">
      <c r="A60" s="15">
        <v>55</v>
      </c>
      <c r="B60" s="52" t="s">
        <v>289</v>
      </c>
      <c r="C60" s="52" t="s">
        <v>16</v>
      </c>
      <c r="D60" s="18">
        <v>1967</v>
      </c>
      <c r="E60" s="52" t="s">
        <v>92</v>
      </c>
      <c r="F60" s="26" t="s">
        <v>1018</v>
      </c>
      <c r="G60" s="18"/>
      <c r="H60" s="28"/>
      <c r="I60" s="18"/>
      <c r="J60" s="18"/>
      <c r="K60" s="18">
        <v>6</v>
      </c>
      <c r="L60" s="18">
        <f>#VALUE!</f>
        <v>14</v>
      </c>
      <c r="M60" s="18"/>
      <c r="N60" s="18"/>
      <c r="O60" s="18">
        <v>22</v>
      </c>
      <c r="P60" s="18">
        <v>1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24">
        <f t="shared" si="2"/>
        <v>2</v>
      </c>
      <c r="AF60" s="19">
        <f t="shared" si="3"/>
        <v>15</v>
      </c>
    </row>
    <row r="61" spans="1:32" x14ac:dyDescent="0.2">
      <c r="A61" s="15">
        <v>56</v>
      </c>
      <c r="B61" s="52" t="s">
        <v>1537</v>
      </c>
      <c r="C61" s="52" t="s">
        <v>1560</v>
      </c>
      <c r="D61" s="18">
        <v>1965</v>
      </c>
      <c r="E61" s="52" t="s">
        <v>838</v>
      </c>
      <c r="F61" s="26" t="s">
        <v>1018</v>
      </c>
      <c r="G61" s="17"/>
      <c r="H61" s="17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>
        <v>10</v>
      </c>
      <c r="X61" s="18">
        <v>10</v>
      </c>
      <c r="Y61" s="18">
        <v>15</v>
      </c>
      <c r="Z61" s="18">
        <v>5</v>
      </c>
      <c r="AA61" s="18"/>
      <c r="AB61" s="18"/>
      <c r="AC61" s="18"/>
      <c r="AD61" s="18"/>
      <c r="AE61" s="24">
        <f t="shared" si="2"/>
        <v>2</v>
      </c>
      <c r="AF61" s="19">
        <f t="shared" si="3"/>
        <v>15</v>
      </c>
    </row>
    <row r="62" spans="1:32" x14ac:dyDescent="0.2">
      <c r="A62" s="15">
        <v>57</v>
      </c>
      <c r="B62" s="52" t="s">
        <v>761</v>
      </c>
      <c r="C62" s="52" t="s">
        <v>145</v>
      </c>
      <c r="D62" s="18">
        <v>1963</v>
      </c>
      <c r="E62" s="52" t="s">
        <v>414</v>
      </c>
      <c r="F62" s="26" t="s">
        <v>1018</v>
      </c>
      <c r="G62" s="17"/>
      <c r="H62" s="17"/>
      <c r="I62" s="18"/>
      <c r="J62" s="18"/>
      <c r="K62" s="18"/>
      <c r="L62" s="18"/>
      <c r="M62" s="18">
        <v>6</v>
      </c>
      <c r="N62" s="18">
        <v>14</v>
      </c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29"/>
      <c r="AB62" s="17"/>
      <c r="AC62" s="18"/>
      <c r="AD62" s="18"/>
      <c r="AE62" s="24">
        <f t="shared" si="2"/>
        <v>1</v>
      </c>
      <c r="AF62" s="19">
        <f t="shared" si="3"/>
        <v>14</v>
      </c>
    </row>
    <row r="63" spans="1:32" x14ac:dyDescent="0.2">
      <c r="A63" s="15">
        <v>58</v>
      </c>
      <c r="B63" s="53" t="s">
        <v>1167</v>
      </c>
      <c r="C63" s="53" t="s">
        <v>1166</v>
      </c>
      <c r="D63" s="33">
        <v>1966</v>
      </c>
      <c r="E63" s="53"/>
      <c r="F63" s="26" t="s">
        <v>1018</v>
      </c>
      <c r="G63" s="17"/>
      <c r="H63" s="17"/>
      <c r="I63" s="18">
        <v>6</v>
      </c>
      <c r="J63" s="18">
        <v>14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24">
        <f t="shared" si="2"/>
        <v>1</v>
      </c>
      <c r="AF63" s="19">
        <f t="shared" si="3"/>
        <v>14</v>
      </c>
    </row>
    <row r="64" spans="1:32" x14ac:dyDescent="0.2">
      <c r="A64" s="15">
        <v>59</v>
      </c>
      <c r="B64" s="26" t="s">
        <v>415</v>
      </c>
      <c r="C64" s="26" t="s">
        <v>5</v>
      </c>
      <c r="D64" s="31">
        <v>1964</v>
      </c>
      <c r="E64" s="26" t="s">
        <v>1632</v>
      </c>
      <c r="F64" s="26" t="s">
        <v>1018</v>
      </c>
      <c r="G64" s="17"/>
      <c r="H64" s="17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>
        <v>6</v>
      </c>
      <c r="Z64" s="18">
        <v>14</v>
      </c>
      <c r="AA64" s="18"/>
      <c r="AB64" s="18"/>
      <c r="AC64" s="27"/>
      <c r="AD64" s="17"/>
      <c r="AE64" s="24">
        <f t="shared" si="2"/>
        <v>1</v>
      </c>
      <c r="AF64" s="19">
        <f t="shared" si="3"/>
        <v>14</v>
      </c>
    </row>
    <row r="65" spans="1:32" x14ac:dyDescent="0.2">
      <c r="A65" s="15">
        <v>60</v>
      </c>
      <c r="B65" s="54" t="s">
        <v>1814</v>
      </c>
      <c r="C65" s="54" t="s">
        <v>19</v>
      </c>
      <c r="D65" s="29">
        <v>1963</v>
      </c>
      <c r="E65" s="34" t="s">
        <v>1750</v>
      </c>
      <c r="F65" s="26" t="s">
        <v>1018</v>
      </c>
      <c r="G65" s="17"/>
      <c r="H65" s="17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>
        <v>6</v>
      </c>
      <c r="AB65" s="18">
        <v>14</v>
      </c>
      <c r="AC65" s="18"/>
      <c r="AD65" s="18"/>
      <c r="AE65" s="24">
        <f t="shared" si="2"/>
        <v>1</v>
      </c>
      <c r="AF65" s="19">
        <f t="shared" si="3"/>
        <v>14</v>
      </c>
    </row>
    <row r="66" spans="1:32" x14ac:dyDescent="0.2">
      <c r="A66" s="15">
        <v>61</v>
      </c>
      <c r="B66" s="52" t="s">
        <v>520</v>
      </c>
      <c r="C66" s="52" t="s">
        <v>123</v>
      </c>
      <c r="D66" s="18">
        <v>1967</v>
      </c>
      <c r="E66" s="52" t="s">
        <v>521</v>
      </c>
      <c r="F66" s="26" t="s">
        <v>1018</v>
      </c>
      <c r="G66" s="17"/>
      <c r="H66" s="17"/>
      <c r="I66" s="18"/>
      <c r="J66" s="18"/>
      <c r="K66" s="18"/>
      <c r="L66" s="18"/>
      <c r="M66" s="18"/>
      <c r="N66" s="18"/>
      <c r="O66" s="18">
        <v>6</v>
      </c>
      <c r="P66" s="18">
        <v>14</v>
      </c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24">
        <f t="shared" si="2"/>
        <v>1</v>
      </c>
      <c r="AF66" s="19">
        <f t="shared" si="3"/>
        <v>14</v>
      </c>
    </row>
    <row r="67" spans="1:32" x14ac:dyDescent="0.2">
      <c r="A67" s="15">
        <v>62</v>
      </c>
      <c r="B67" s="52" t="s">
        <v>154</v>
      </c>
      <c r="C67" s="52" t="s">
        <v>143</v>
      </c>
      <c r="D67" s="18">
        <v>1964</v>
      </c>
      <c r="E67" s="52" t="s">
        <v>17</v>
      </c>
      <c r="F67" s="26" t="s">
        <v>1018</v>
      </c>
      <c r="G67" s="17">
        <v>6</v>
      </c>
      <c r="H67" s="17">
        <f>#VALUE!</f>
        <v>14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24">
        <f t="shared" si="2"/>
        <v>1</v>
      </c>
      <c r="AF67" s="19">
        <f t="shared" si="3"/>
        <v>14</v>
      </c>
    </row>
    <row r="68" spans="1:32" ht="15" x14ac:dyDescent="0.25">
      <c r="A68" s="15">
        <v>63</v>
      </c>
      <c r="B68" s="53" t="s">
        <v>43</v>
      </c>
      <c r="C68" s="53" t="s">
        <v>940</v>
      </c>
      <c r="D68" s="33">
        <v>1964</v>
      </c>
      <c r="E68" s="53"/>
      <c r="F68" s="26" t="s">
        <v>1018</v>
      </c>
      <c r="G68" s="17"/>
      <c r="H68" s="17"/>
      <c r="I68" s="18"/>
      <c r="J68" s="18"/>
      <c r="K68" s="18"/>
      <c r="L68" s="18"/>
      <c r="M68" s="18"/>
      <c r="N68" s="18"/>
      <c r="O68" s="18"/>
      <c r="P68" s="18"/>
      <c r="Q68" s="18">
        <v>6</v>
      </c>
      <c r="R68" s="18">
        <v>14</v>
      </c>
      <c r="S68" s="18"/>
      <c r="T68" s="18"/>
      <c r="U68" s="18"/>
      <c r="V68" s="18"/>
      <c r="W68" s="18"/>
      <c r="X68" s="18"/>
      <c r="Y68" s="27"/>
      <c r="Z68" s="43"/>
      <c r="AA68" s="18"/>
      <c r="AB68" s="18"/>
      <c r="AC68" s="18"/>
      <c r="AD68" s="18"/>
      <c r="AE68" s="24">
        <f t="shared" si="2"/>
        <v>1</v>
      </c>
      <c r="AF68" s="19">
        <f t="shared" si="3"/>
        <v>14</v>
      </c>
    </row>
    <row r="69" spans="1:32" x14ac:dyDescent="0.2">
      <c r="A69" s="15">
        <v>64</v>
      </c>
      <c r="B69" s="23" t="s">
        <v>1284</v>
      </c>
      <c r="C69" s="23" t="s">
        <v>35</v>
      </c>
      <c r="D69" s="18">
        <v>1967</v>
      </c>
      <c r="E69" s="50"/>
      <c r="F69" s="26" t="s">
        <v>1018</v>
      </c>
      <c r="G69" s="17"/>
      <c r="H69" s="17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>
        <v>6</v>
      </c>
      <c r="V69" s="18">
        <v>14</v>
      </c>
      <c r="W69" s="18"/>
      <c r="X69" s="18"/>
      <c r="Y69" s="18"/>
      <c r="Z69" s="18"/>
      <c r="AA69" s="18"/>
      <c r="AB69" s="18"/>
      <c r="AC69" s="18"/>
      <c r="AD69" s="18"/>
      <c r="AE69" s="24">
        <f t="shared" si="2"/>
        <v>1</v>
      </c>
      <c r="AF69" s="19">
        <f t="shared" si="3"/>
        <v>14</v>
      </c>
    </row>
    <row r="70" spans="1:32" ht="15" x14ac:dyDescent="0.25">
      <c r="A70" s="15">
        <v>65</v>
      </c>
      <c r="B70" s="26" t="s">
        <v>849</v>
      </c>
      <c r="C70" s="26" t="s">
        <v>35</v>
      </c>
      <c r="D70" s="27">
        <v>1963</v>
      </c>
      <c r="E70" s="26" t="s">
        <v>1858</v>
      </c>
      <c r="F70" s="26" t="s">
        <v>1018</v>
      </c>
      <c r="G70" s="17"/>
      <c r="H70" s="17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27"/>
      <c r="Z70" s="43"/>
      <c r="AA70" s="18"/>
      <c r="AB70" s="18"/>
      <c r="AC70" s="18">
        <v>6</v>
      </c>
      <c r="AD70" s="18">
        <v>14</v>
      </c>
      <c r="AE70" s="24">
        <f t="shared" ref="AE70:AE101" si="4">COUNT(G70,I70,K70,M70,O70,Q70,S70,U70,W70,Y70,AA70,AC70)</f>
        <v>1</v>
      </c>
      <c r="AF70" s="19">
        <f t="shared" ref="AF70:AF101" si="5">SUM(H70,J70,L70,N70,P70,R70,T70,V70,X70,Z70,AB70,AD70)</f>
        <v>14</v>
      </c>
    </row>
    <row r="71" spans="1:32" x14ac:dyDescent="0.2">
      <c r="A71" s="15">
        <v>66</v>
      </c>
      <c r="B71" s="50" t="s">
        <v>762</v>
      </c>
      <c r="C71" s="50" t="s">
        <v>16</v>
      </c>
      <c r="D71" s="17">
        <v>1967</v>
      </c>
      <c r="E71" s="50" t="s">
        <v>763</v>
      </c>
      <c r="F71" s="26" t="s">
        <v>1018</v>
      </c>
      <c r="G71" s="17"/>
      <c r="H71" s="17"/>
      <c r="I71" s="18"/>
      <c r="J71" s="18"/>
      <c r="K71" s="18"/>
      <c r="L71" s="18"/>
      <c r="M71" s="18">
        <v>7</v>
      </c>
      <c r="N71" s="18">
        <v>13</v>
      </c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24">
        <f t="shared" si="4"/>
        <v>1</v>
      </c>
      <c r="AF71" s="19">
        <f t="shared" si="5"/>
        <v>13</v>
      </c>
    </row>
    <row r="72" spans="1:32" x14ac:dyDescent="0.2">
      <c r="A72" s="15">
        <v>67</v>
      </c>
      <c r="B72" s="52" t="s">
        <v>1285</v>
      </c>
      <c r="C72" s="52" t="s">
        <v>171</v>
      </c>
      <c r="D72" s="18">
        <v>1965</v>
      </c>
      <c r="E72" s="50"/>
      <c r="F72" s="26" t="s">
        <v>1018</v>
      </c>
      <c r="G72" s="18"/>
      <c r="H72" s="2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>
        <v>7</v>
      </c>
      <c r="V72" s="18">
        <v>13</v>
      </c>
      <c r="W72" s="18"/>
      <c r="X72" s="18"/>
      <c r="Y72" s="18"/>
      <c r="Z72" s="18"/>
      <c r="AA72" s="18"/>
      <c r="AB72" s="18"/>
      <c r="AC72" s="18"/>
      <c r="AD72" s="18"/>
      <c r="AE72" s="24">
        <f t="shared" si="4"/>
        <v>1</v>
      </c>
      <c r="AF72" s="19">
        <f t="shared" si="5"/>
        <v>13</v>
      </c>
    </row>
    <row r="73" spans="1:32" x14ac:dyDescent="0.2">
      <c r="A73" s="15">
        <v>68</v>
      </c>
      <c r="B73" s="52" t="s">
        <v>1168</v>
      </c>
      <c r="C73" s="52" t="s">
        <v>635</v>
      </c>
      <c r="D73" s="18">
        <v>1965</v>
      </c>
      <c r="E73" s="52" t="s">
        <v>80</v>
      </c>
      <c r="F73" s="26" t="s">
        <v>1018</v>
      </c>
      <c r="G73" s="17"/>
      <c r="H73" s="17"/>
      <c r="I73" s="18">
        <v>7</v>
      </c>
      <c r="J73" s="18">
        <v>13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24">
        <f t="shared" si="4"/>
        <v>1</v>
      </c>
      <c r="AF73" s="19">
        <f t="shared" si="5"/>
        <v>13</v>
      </c>
    </row>
    <row r="74" spans="1:32" x14ac:dyDescent="0.2">
      <c r="A74" s="15">
        <v>69</v>
      </c>
      <c r="B74" s="26" t="s">
        <v>1683</v>
      </c>
      <c r="C74" s="26" t="s">
        <v>120</v>
      </c>
      <c r="D74" s="31">
        <v>1968</v>
      </c>
      <c r="E74" s="26" t="s">
        <v>1488</v>
      </c>
      <c r="F74" s="26" t="s">
        <v>1018</v>
      </c>
      <c r="G74" s="17"/>
      <c r="H74" s="17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>
        <v>7</v>
      </c>
      <c r="Z74" s="18">
        <v>13</v>
      </c>
      <c r="AA74" s="18"/>
      <c r="AB74" s="18"/>
      <c r="AC74" s="18"/>
      <c r="AD74" s="18"/>
      <c r="AE74" s="24">
        <f t="shared" si="4"/>
        <v>1</v>
      </c>
      <c r="AF74" s="19">
        <f t="shared" si="5"/>
        <v>13</v>
      </c>
    </row>
    <row r="75" spans="1:32" x14ac:dyDescent="0.2">
      <c r="A75" s="15">
        <v>70</v>
      </c>
      <c r="B75" s="52" t="s">
        <v>522</v>
      </c>
      <c r="C75" s="52" t="s">
        <v>271</v>
      </c>
      <c r="D75" s="18">
        <v>1962</v>
      </c>
      <c r="E75" s="52" t="s">
        <v>523</v>
      </c>
      <c r="F75" s="26" t="s">
        <v>1018</v>
      </c>
      <c r="G75" s="17"/>
      <c r="H75" s="17"/>
      <c r="I75" s="18"/>
      <c r="J75" s="18"/>
      <c r="K75" s="18"/>
      <c r="L75" s="18"/>
      <c r="M75" s="18"/>
      <c r="N75" s="18"/>
      <c r="O75" s="18">
        <v>7</v>
      </c>
      <c r="P75" s="18">
        <v>13</v>
      </c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24">
        <f t="shared" si="4"/>
        <v>1</v>
      </c>
      <c r="AF75" s="19">
        <f t="shared" si="5"/>
        <v>13</v>
      </c>
    </row>
    <row r="76" spans="1:32" x14ac:dyDescent="0.2">
      <c r="A76" s="15">
        <v>71</v>
      </c>
      <c r="B76" s="23" t="s">
        <v>90</v>
      </c>
      <c r="C76" s="23" t="s">
        <v>91</v>
      </c>
      <c r="D76" s="18">
        <v>1961</v>
      </c>
      <c r="E76" s="52" t="s">
        <v>92</v>
      </c>
      <c r="F76" s="26" t="s">
        <v>1018</v>
      </c>
      <c r="G76" s="17"/>
      <c r="H76" s="17"/>
      <c r="I76" s="18"/>
      <c r="J76" s="18"/>
      <c r="K76" s="18">
        <v>7</v>
      </c>
      <c r="L76" s="18">
        <f>#VALUE!</f>
        <v>13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24">
        <f t="shared" si="4"/>
        <v>1</v>
      </c>
      <c r="AF76" s="19">
        <f t="shared" si="5"/>
        <v>13</v>
      </c>
    </row>
    <row r="77" spans="1:32" x14ac:dyDescent="0.2">
      <c r="A77" s="15">
        <v>72</v>
      </c>
      <c r="B77" s="50" t="s">
        <v>941</v>
      </c>
      <c r="C77" s="50" t="s">
        <v>372</v>
      </c>
      <c r="D77" s="17">
        <v>1964</v>
      </c>
      <c r="E77" s="50" t="s">
        <v>327</v>
      </c>
      <c r="F77" s="26" t="s">
        <v>1018</v>
      </c>
      <c r="G77" s="17"/>
      <c r="H77" s="17"/>
      <c r="I77" s="18"/>
      <c r="J77" s="18"/>
      <c r="K77" s="18"/>
      <c r="L77" s="18"/>
      <c r="M77" s="18"/>
      <c r="N77" s="18"/>
      <c r="O77" s="18"/>
      <c r="P77" s="18"/>
      <c r="Q77" s="18">
        <v>7</v>
      </c>
      <c r="R77" s="18">
        <v>13</v>
      </c>
      <c r="S77" s="18"/>
      <c r="T77" s="18"/>
      <c r="U77" s="18"/>
      <c r="V77" s="18"/>
      <c r="W77" s="18"/>
      <c r="X77" s="18"/>
      <c r="Y77" s="18"/>
      <c r="Z77" s="18"/>
      <c r="AA77" s="29"/>
      <c r="AB77" s="17"/>
      <c r="AC77" s="18"/>
      <c r="AD77" s="18"/>
      <c r="AE77" s="24">
        <f t="shared" si="4"/>
        <v>1</v>
      </c>
      <c r="AF77" s="19">
        <f t="shared" si="5"/>
        <v>13</v>
      </c>
    </row>
    <row r="78" spans="1:32" x14ac:dyDescent="0.2">
      <c r="A78" s="15">
        <v>73</v>
      </c>
      <c r="B78" s="26" t="s">
        <v>2029</v>
      </c>
      <c r="C78" s="26" t="s">
        <v>271</v>
      </c>
      <c r="D78" s="27">
        <v>1962</v>
      </c>
      <c r="E78" s="26" t="s">
        <v>2030</v>
      </c>
      <c r="F78" s="26" t="s">
        <v>1018</v>
      </c>
      <c r="G78" s="17"/>
      <c r="H78" s="17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>
        <v>7</v>
      </c>
      <c r="AD78" s="18">
        <v>13</v>
      </c>
      <c r="AE78" s="24">
        <f t="shared" si="4"/>
        <v>1</v>
      </c>
      <c r="AF78" s="19">
        <f t="shared" si="5"/>
        <v>13</v>
      </c>
    </row>
    <row r="79" spans="1:32" x14ac:dyDescent="0.2">
      <c r="A79" s="15">
        <v>74</v>
      </c>
      <c r="B79" s="50" t="s">
        <v>1559</v>
      </c>
      <c r="C79" s="50" t="s">
        <v>16</v>
      </c>
      <c r="D79" s="17">
        <v>1967</v>
      </c>
      <c r="E79" s="50" t="s">
        <v>1477</v>
      </c>
      <c r="F79" s="26" t="s">
        <v>1018</v>
      </c>
      <c r="G79" s="17"/>
      <c r="H79" s="17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>
        <v>8</v>
      </c>
      <c r="X79" s="18">
        <v>12</v>
      </c>
      <c r="Y79" s="18">
        <v>19</v>
      </c>
      <c r="Z79" s="18">
        <v>1</v>
      </c>
      <c r="AA79" s="18"/>
      <c r="AB79" s="18"/>
      <c r="AC79" s="27"/>
      <c r="AD79" s="17"/>
      <c r="AE79" s="24">
        <f t="shared" si="4"/>
        <v>2</v>
      </c>
      <c r="AF79" s="19">
        <f t="shared" si="5"/>
        <v>13</v>
      </c>
    </row>
    <row r="80" spans="1:32" x14ac:dyDescent="0.2">
      <c r="A80" s="15">
        <v>75</v>
      </c>
      <c r="B80" s="52" t="s">
        <v>1218</v>
      </c>
      <c r="C80" s="52" t="s">
        <v>721</v>
      </c>
      <c r="D80" s="18">
        <v>1964</v>
      </c>
      <c r="E80" s="52" t="s">
        <v>80</v>
      </c>
      <c r="F80" s="26" t="s">
        <v>1018</v>
      </c>
      <c r="G80" s="18"/>
      <c r="H80" s="28"/>
      <c r="I80" s="18">
        <v>8</v>
      </c>
      <c r="J80" s="18">
        <v>12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24">
        <f t="shared" si="4"/>
        <v>1</v>
      </c>
      <c r="AF80" s="19">
        <f t="shared" si="5"/>
        <v>12</v>
      </c>
    </row>
    <row r="81" spans="1:32" x14ac:dyDescent="0.2">
      <c r="A81" s="15">
        <v>76</v>
      </c>
      <c r="B81" s="52" t="s">
        <v>157</v>
      </c>
      <c r="C81" s="52" t="s">
        <v>158</v>
      </c>
      <c r="D81" s="18">
        <v>1967</v>
      </c>
      <c r="E81" s="52" t="s">
        <v>159</v>
      </c>
      <c r="F81" s="26" t="s">
        <v>1018</v>
      </c>
      <c r="G81" s="17">
        <v>8</v>
      </c>
      <c r="H81" s="17">
        <f>#VALUE!</f>
        <v>12</v>
      </c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24">
        <f t="shared" si="4"/>
        <v>1</v>
      </c>
      <c r="AF81" s="19">
        <f t="shared" si="5"/>
        <v>12</v>
      </c>
    </row>
    <row r="82" spans="1:32" x14ac:dyDescent="0.2">
      <c r="A82" s="15">
        <v>77</v>
      </c>
      <c r="B82" s="52" t="s">
        <v>524</v>
      </c>
      <c r="C82" s="52" t="s">
        <v>35</v>
      </c>
      <c r="D82" s="18">
        <v>1967</v>
      </c>
      <c r="E82" s="52" t="s">
        <v>525</v>
      </c>
      <c r="F82" s="26" t="s">
        <v>1018</v>
      </c>
      <c r="G82" s="17"/>
      <c r="H82" s="17"/>
      <c r="I82" s="18"/>
      <c r="J82" s="18"/>
      <c r="K82" s="18"/>
      <c r="L82" s="18"/>
      <c r="M82" s="18"/>
      <c r="N82" s="18"/>
      <c r="O82" s="18">
        <v>8</v>
      </c>
      <c r="P82" s="18">
        <v>12</v>
      </c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29"/>
      <c r="AB82" s="17"/>
      <c r="AC82" s="18"/>
      <c r="AD82" s="18"/>
      <c r="AE82" s="24">
        <f t="shared" si="4"/>
        <v>1</v>
      </c>
      <c r="AF82" s="19">
        <f t="shared" si="5"/>
        <v>12</v>
      </c>
    </row>
    <row r="83" spans="1:32" x14ac:dyDescent="0.2">
      <c r="A83" s="15">
        <v>78</v>
      </c>
      <c r="B83" s="52" t="s">
        <v>942</v>
      </c>
      <c r="C83" s="52" t="s">
        <v>943</v>
      </c>
      <c r="D83" s="18">
        <v>1967</v>
      </c>
      <c r="E83" s="52" t="s">
        <v>944</v>
      </c>
      <c r="F83" s="26" t="s">
        <v>1018</v>
      </c>
      <c r="G83" s="17"/>
      <c r="H83" s="17"/>
      <c r="I83" s="18"/>
      <c r="J83" s="18"/>
      <c r="K83" s="18"/>
      <c r="L83" s="18"/>
      <c r="M83" s="18"/>
      <c r="N83" s="18"/>
      <c r="O83" s="18"/>
      <c r="P83" s="18"/>
      <c r="Q83" s="18">
        <v>8</v>
      </c>
      <c r="R83" s="18">
        <v>12</v>
      </c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24">
        <f t="shared" si="4"/>
        <v>1</v>
      </c>
      <c r="AF83" s="19">
        <f t="shared" si="5"/>
        <v>12</v>
      </c>
    </row>
    <row r="84" spans="1:32" ht="15" x14ac:dyDescent="0.25">
      <c r="A84" s="15">
        <v>79</v>
      </c>
      <c r="B84" s="26" t="s">
        <v>2031</v>
      </c>
      <c r="C84" s="26" t="s">
        <v>19</v>
      </c>
      <c r="D84" s="27">
        <v>1962</v>
      </c>
      <c r="E84" s="26" t="s">
        <v>2032</v>
      </c>
      <c r="F84" s="26" t="s">
        <v>1018</v>
      </c>
      <c r="G84" s="17"/>
      <c r="H84" s="17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27"/>
      <c r="Z84" s="43"/>
      <c r="AA84" s="18"/>
      <c r="AB84" s="18"/>
      <c r="AC84" s="18">
        <v>8</v>
      </c>
      <c r="AD84" s="18">
        <v>12</v>
      </c>
      <c r="AE84" s="24">
        <f t="shared" si="4"/>
        <v>1</v>
      </c>
      <c r="AF84" s="19">
        <f t="shared" si="5"/>
        <v>12</v>
      </c>
    </row>
    <row r="85" spans="1:32" x14ac:dyDescent="0.2">
      <c r="A85" s="15">
        <v>80</v>
      </c>
      <c r="B85" s="52" t="s">
        <v>536</v>
      </c>
      <c r="C85" s="52" t="s">
        <v>111</v>
      </c>
      <c r="D85" s="18">
        <v>1966</v>
      </c>
      <c r="E85" s="52" t="s">
        <v>537</v>
      </c>
      <c r="F85" s="26" t="s">
        <v>1018</v>
      </c>
      <c r="G85" s="17"/>
      <c r="H85" s="17"/>
      <c r="I85" s="18"/>
      <c r="J85" s="18"/>
      <c r="K85" s="18"/>
      <c r="L85" s="18"/>
      <c r="M85" s="18"/>
      <c r="N85" s="18"/>
      <c r="O85" s="18">
        <v>17</v>
      </c>
      <c r="P85" s="18">
        <v>3</v>
      </c>
      <c r="Q85" s="18">
        <v>11</v>
      </c>
      <c r="R85" s="18">
        <v>9</v>
      </c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24">
        <f t="shared" si="4"/>
        <v>2</v>
      </c>
      <c r="AF85" s="19">
        <f t="shared" si="5"/>
        <v>12</v>
      </c>
    </row>
    <row r="86" spans="1:32" x14ac:dyDescent="0.2">
      <c r="A86" s="15">
        <v>81</v>
      </c>
      <c r="B86" s="52" t="s">
        <v>945</v>
      </c>
      <c r="C86" s="52" t="s">
        <v>548</v>
      </c>
      <c r="D86" s="18">
        <v>1966</v>
      </c>
      <c r="E86" s="52" t="s">
        <v>946</v>
      </c>
      <c r="F86" s="26" t="s">
        <v>1018</v>
      </c>
      <c r="G86" s="17"/>
      <c r="H86" s="17"/>
      <c r="I86" s="18"/>
      <c r="J86" s="18"/>
      <c r="K86" s="18"/>
      <c r="L86" s="18"/>
      <c r="M86" s="18"/>
      <c r="N86" s="18"/>
      <c r="O86" s="18"/>
      <c r="P86" s="18"/>
      <c r="Q86" s="18">
        <v>9</v>
      </c>
      <c r="R86" s="18">
        <v>11</v>
      </c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>
        <v>21</v>
      </c>
      <c r="AD86" s="18">
        <v>1</v>
      </c>
      <c r="AE86" s="24">
        <f t="shared" si="4"/>
        <v>2</v>
      </c>
      <c r="AF86" s="19">
        <f t="shared" si="5"/>
        <v>12</v>
      </c>
    </row>
    <row r="87" spans="1:32" x14ac:dyDescent="0.2">
      <c r="A87" s="15">
        <v>82</v>
      </c>
      <c r="B87" s="50" t="s">
        <v>160</v>
      </c>
      <c r="C87" s="50" t="s">
        <v>16</v>
      </c>
      <c r="D87" s="17">
        <v>1960</v>
      </c>
      <c r="E87" s="50" t="s">
        <v>5</v>
      </c>
      <c r="F87" s="26" t="s">
        <v>1018</v>
      </c>
      <c r="G87" s="17">
        <v>9</v>
      </c>
      <c r="H87" s="17">
        <f>#VALUE!</f>
        <v>11</v>
      </c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27"/>
      <c r="AD87" s="17"/>
      <c r="AE87" s="24">
        <f t="shared" si="4"/>
        <v>1</v>
      </c>
      <c r="AF87" s="19">
        <f t="shared" si="5"/>
        <v>11</v>
      </c>
    </row>
    <row r="88" spans="1:32" x14ac:dyDescent="0.2">
      <c r="A88" s="15">
        <v>83</v>
      </c>
      <c r="B88" s="26" t="s">
        <v>415</v>
      </c>
      <c r="C88" s="26" t="s">
        <v>145</v>
      </c>
      <c r="D88" s="31">
        <v>1963</v>
      </c>
      <c r="E88" s="26" t="s">
        <v>1632</v>
      </c>
      <c r="F88" s="26" t="s">
        <v>1018</v>
      </c>
      <c r="G88" s="17"/>
      <c r="H88" s="17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>
        <v>9</v>
      </c>
      <c r="Z88" s="18">
        <v>11</v>
      </c>
      <c r="AA88" s="18"/>
      <c r="AB88" s="18"/>
      <c r="AC88" s="18"/>
      <c r="AD88" s="18"/>
      <c r="AE88" s="24">
        <f t="shared" si="4"/>
        <v>1</v>
      </c>
      <c r="AF88" s="19">
        <f t="shared" si="5"/>
        <v>11</v>
      </c>
    </row>
    <row r="89" spans="1:32" x14ac:dyDescent="0.2">
      <c r="A89" s="15">
        <v>84</v>
      </c>
      <c r="B89" s="50" t="s">
        <v>766</v>
      </c>
      <c r="C89" s="50" t="s">
        <v>171</v>
      </c>
      <c r="D89" s="17">
        <v>1962</v>
      </c>
      <c r="E89" s="50" t="s">
        <v>46</v>
      </c>
      <c r="F89" s="26" t="s">
        <v>1018</v>
      </c>
      <c r="G89" s="17"/>
      <c r="H89" s="17"/>
      <c r="I89" s="18"/>
      <c r="J89" s="18"/>
      <c r="K89" s="18"/>
      <c r="L89" s="18"/>
      <c r="M89" s="18">
        <v>9</v>
      </c>
      <c r="N89" s="18">
        <v>11</v>
      </c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24">
        <f t="shared" si="4"/>
        <v>1</v>
      </c>
      <c r="AF89" s="19">
        <f t="shared" si="5"/>
        <v>11</v>
      </c>
    </row>
    <row r="90" spans="1:32" x14ac:dyDescent="0.2">
      <c r="A90" s="15">
        <v>85</v>
      </c>
      <c r="B90" s="26" t="s">
        <v>2033</v>
      </c>
      <c r="C90" s="26" t="s">
        <v>171</v>
      </c>
      <c r="D90" s="27">
        <v>1960</v>
      </c>
      <c r="E90" s="26" t="s">
        <v>2030</v>
      </c>
      <c r="F90" s="26" t="s">
        <v>1018</v>
      </c>
      <c r="G90" s="18"/>
      <c r="H90" s="2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>
        <v>9</v>
      </c>
      <c r="AD90" s="18">
        <v>11</v>
      </c>
      <c r="AE90" s="24">
        <f t="shared" si="4"/>
        <v>1</v>
      </c>
      <c r="AF90" s="19">
        <f t="shared" si="5"/>
        <v>11</v>
      </c>
    </row>
    <row r="91" spans="1:32" x14ac:dyDescent="0.2">
      <c r="A91" s="15">
        <v>86</v>
      </c>
      <c r="B91" s="50" t="s">
        <v>775</v>
      </c>
      <c r="C91" s="50" t="s">
        <v>37</v>
      </c>
      <c r="D91" s="17">
        <v>1963</v>
      </c>
      <c r="E91" s="50" t="s">
        <v>947</v>
      </c>
      <c r="F91" s="26" t="s">
        <v>1018</v>
      </c>
      <c r="G91" s="17"/>
      <c r="H91" s="17"/>
      <c r="I91" s="18"/>
      <c r="J91" s="18"/>
      <c r="K91" s="18"/>
      <c r="L91" s="18"/>
      <c r="M91" s="18"/>
      <c r="N91" s="18"/>
      <c r="O91" s="18"/>
      <c r="P91" s="18"/>
      <c r="Q91" s="18">
        <v>10</v>
      </c>
      <c r="R91" s="18">
        <v>10</v>
      </c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>
        <v>16</v>
      </c>
      <c r="AD91" s="18">
        <v>1</v>
      </c>
      <c r="AE91" s="24">
        <f t="shared" si="4"/>
        <v>2</v>
      </c>
      <c r="AF91" s="19">
        <f t="shared" si="5"/>
        <v>11</v>
      </c>
    </row>
    <row r="92" spans="1:32" ht="15" x14ac:dyDescent="0.25">
      <c r="A92" s="15">
        <v>87</v>
      </c>
      <c r="B92" s="23" t="s">
        <v>163</v>
      </c>
      <c r="C92" s="23" t="s">
        <v>164</v>
      </c>
      <c r="D92" s="18">
        <v>1966</v>
      </c>
      <c r="E92" s="52" t="s">
        <v>46</v>
      </c>
      <c r="F92" s="26" t="s">
        <v>1018</v>
      </c>
      <c r="G92" s="17">
        <v>11</v>
      </c>
      <c r="H92" s="17">
        <f>#VALUE!</f>
        <v>9</v>
      </c>
      <c r="I92" s="18"/>
      <c r="J92" s="18"/>
      <c r="K92" s="18"/>
      <c r="L92" s="18"/>
      <c r="M92" s="18">
        <v>19</v>
      </c>
      <c r="N92" s="18">
        <v>1</v>
      </c>
      <c r="O92" s="18">
        <v>25</v>
      </c>
      <c r="P92" s="18">
        <v>1</v>
      </c>
      <c r="Q92" s="18"/>
      <c r="R92" s="18"/>
      <c r="S92" s="18"/>
      <c r="T92" s="18"/>
      <c r="U92" s="18"/>
      <c r="V92" s="18"/>
      <c r="W92" s="18"/>
      <c r="X92" s="18"/>
      <c r="Y92" s="27"/>
      <c r="Z92" s="43"/>
      <c r="AA92" s="18"/>
      <c r="AB92" s="18"/>
      <c r="AC92" s="18"/>
      <c r="AD92" s="18"/>
      <c r="AE92" s="24">
        <f t="shared" si="4"/>
        <v>3</v>
      </c>
      <c r="AF92" s="19">
        <f t="shared" si="5"/>
        <v>11</v>
      </c>
    </row>
    <row r="93" spans="1:32" x14ac:dyDescent="0.2">
      <c r="A93" s="15">
        <v>88</v>
      </c>
      <c r="B93" s="50" t="s">
        <v>161</v>
      </c>
      <c r="C93" s="50" t="s">
        <v>37</v>
      </c>
      <c r="D93" s="17">
        <v>1964</v>
      </c>
      <c r="E93" s="50" t="s">
        <v>162</v>
      </c>
      <c r="F93" s="26" t="s">
        <v>1018</v>
      </c>
      <c r="G93" s="17">
        <v>10</v>
      </c>
      <c r="H93" s="17">
        <f>#VALUE!</f>
        <v>10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29"/>
      <c r="AB93" s="17"/>
      <c r="AC93" s="18"/>
      <c r="AD93" s="18"/>
      <c r="AE93" s="24">
        <f t="shared" si="4"/>
        <v>1</v>
      </c>
      <c r="AF93" s="19">
        <f t="shared" si="5"/>
        <v>10</v>
      </c>
    </row>
    <row r="94" spans="1:32" x14ac:dyDescent="0.2">
      <c r="A94" s="15">
        <v>89</v>
      </c>
      <c r="B94" s="50" t="s">
        <v>767</v>
      </c>
      <c r="C94" s="50" t="s">
        <v>111</v>
      </c>
      <c r="D94" s="17">
        <v>1964</v>
      </c>
      <c r="E94" s="50" t="s">
        <v>768</v>
      </c>
      <c r="F94" s="26" t="s">
        <v>1018</v>
      </c>
      <c r="G94" s="17"/>
      <c r="H94" s="17"/>
      <c r="I94" s="18"/>
      <c r="J94" s="18"/>
      <c r="K94" s="18"/>
      <c r="L94" s="18"/>
      <c r="M94" s="18">
        <v>10</v>
      </c>
      <c r="N94" s="18">
        <v>10</v>
      </c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24">
        <f t="shared" si="4"/>
        <v>1</v>
      </c>
      <c r="AF94" s="19">
        <f t="shared" si="5"/>
        <v>10</v>
      </c>
    </row>
    <row r="95" spans="1:32" x14ac:dyDescent="0.2">
      <c r="A95" s="15">
        <v>90</v>
      </c>
      <c r="B95" s="26" t="s">
        <v>1684</v>
      </c>
      <c r="C95" s="26" t="s">
        <v>372</v>
      </c>
      <c r="D95" s="31">
        <v>1966</v>
      </c>
      <c r="E95" s="26" t="s">
        <v>1616</v>
      </c>
      <c r="F95" s="26" t="s">
        <v>1018</v>
      </c>
      <c r="G95" s="17"/>
      <c r="H95" s="17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>
        <v>10</v>
      </c>
      <c r="Z95" s="18">
        <v>10</v>
      </c>
      <c r="AA95" s="18"/>
      <c r="AB95" s="18"/>
      <c r="AC95" s="18"/>
      <c r="AD95" s="18"/>
      <c r="AE95" s="24">
        <f t="shared" si="4"/>
        <v>1</v>
      </c>
      <c r="AF95" s="19">
        <f t="shared" si="5"/>
        <v>10</v>
      </c>
    </row>
    <row r="96" spans="1:32" x14ac:dyDescent="0.2">
      <c r="A96" s="15">
        <v>91</v>
      </c>
      <c r="B96" s="26" t="s">
        <v>502</v>
      </c>
      <c r="C96" s="26" t="s">
        <v>77</v>
      </c>
      <c r="D96" s="27">
        <v>1966</v>
      </c>
      <c r="E96" s="26" t="s">
        <v>2034</v>
      </c>
      <c r="F96" s="26" t="s">
        <v>1018</v>
      </c>
      <c r="G96" s="17"/>
      <c r="H96" s="17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>
        <v>10</v>
      </c>
      <c r="AD96" s="18">
        <v>10</v>
      </c>
      <c r="AE96" s="24">
        <f t="shared" si="4"/>
        <v>1</v>
      </c>
      <c r="AF96" s="19">
        <f t="shared" si="5"/>
        <v>10</v>
      </c>
    </row>
    <row r="97" spans="1:32" x14ac:dyDescent="0.2">
      <c r="A97" s="15">
        <v>92</v>
      </c>
      <c r="B97" s="52" t="s">
        <v>165</v>
      </c>
      <c r="C97" s="52" t="s">
        <v>166</v>
      </c>
      <c r="D97" s="18">
        <v>1964</v>
      </c>
      <c r="E97" s="52" t="s">
        <v>167</v>
      </c>
      <c r="F97" s="26" t="s">
        <v>1018</v>
      </c>
      <c r="G97" s="17">
        <v>12</v>
      </c>
      <c r="H97" s="17">
        <f>#VALUE!</f>
        <v>8</v>
      </c>
      <c r="I97" s="18"/>
      <c r="J97" s="18"/>
      <c r="K97" s="18"/>
      <c r="L97" s="18"/>
      <c r="M97" s="18">
        <v>18</v>
      </c>
      <c r="N97" s="18">
        <v>2</v>
      </c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24">
        <f t="shared" si="4"/>
        <v>2</v>
      </c>
      <c r="AF97" s="19">
        <f t="shared" si="5"/>
        <v>10</v>
      </c>
    </row>
    <row r="98" spans="1:32" x14ac:dyDescent="0.2">
      <c r="A98" s="15">
        <v>93</v>
      </c>
      <c r="B98" s="53" t="s">
        <v>1561</v>
      </c>
      <c r="C98" s="53" t="s">
        <v>164</v>
      </c>
      <c r="D98" s="33">
        <v>1965</v>
      </c>
      <c r="E98" s="53" t="s">
        <v>1562</v>
      </c>
      <c r="F98" s="26" t="s">
        <v>1018</v>
      </c>
      <c r="G98" s="17"/>
      <c r="H98" s="17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>
        <v>11</v>
      </c>
      <c r="X98" s="18">
        <v>9</v>
      </c>
      <c r="Y98" s="18"/>
      <c r="Z98" s="18"/>
      <c r="AA98" s="18"/>
      <c r="AB98" s="18"/>
      <c r="AC98" s="18"/>
      <c r="AD98" s="18"/>
      <c r="AE98" s="24">
        <f t="shared" si="4"/>
        <v>1</v>
      </c>
      <c r="AF98" s="19">
        <f t="shared" si="5"/>
        <v>9</v>
      </c>
    </row>
    <row r="99" spans="1:32" x14ac:dyDescent="0.2">
      <c r="A99" s="15">
        <v>94</v>
      </c>
      <c r="B99" s="26" t="s">
        <v>1537</v>
      </c>
      <c r="C99" s="26" t="s">
        <v>125</v>
      </c>
      <c r="D99" s="31">
        <v>1967</v>
      </c>
      <c r="E99" s="26" t="s">
        <v>838</v>
      </c>
      <c r="F99" s="26" t="s">
        <v>1018</v>
      </c>
      <c r="G99" s="17"/>
      <c r="H99" s="17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>
        <v>11</v>
      </c>
      <c r="Z99" s="18">
        <v>9</v>
      </c>
      <c r="AA99" s="18"/>
      <c r="AB99" s="18"/>
      <c r="AC99" s="27"/>
      <c r="AD99" s="17"/>
      <c r="AE99" s="24">
        <f t="shared" si="4"/>
        <v>1</v>
      </c>
      <c r="AF99" s="19">
        <f t="shared" si="5"/>
        <v>9</v>
      </c>
    </row>
    <row r="100" spans="1:32" x14ac:dyDescent="0.2">
      <c r="A100" s="15">
        <v>95</v>
      </c>
      <c r="B100" s="53" t="s">
        <v>526</v>
      </c>
      <c r="C100" s="53" t="s">
        <v>527</v>
      </c>
      <c r="D100" s="33">
        <v>1963</v>
      </c>
      <c r="E100" s="53" t="s">
        <v>416</v>
      </c>
      <c r="F100" s="26" t="s">
        <v>1018</v>
      </c>
      <c r="G100" s="17"/>
      <c r="H100" s="17"/>
      <c r="I100" s="18"/>
      <c r="J100" s="18"/>
      <c r="K100" s="18"/>
      <c r="L100" s="18"/>
      <c r="M100" s="18"/>
      <c r="N100" s="18"/>
      <c r="O100" s="18">
        <v>11</v>
      </c>
      <c r="P100" s="18">
        <v>9</v>
      </c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24">
        <f t="shared" si="4"/>
        <v>1</v>
      </c>
      <c r="AF100" s="19">
        <f t="shared" si="5"/>
        <v>9</v>
      </c>
    </row>
    <row r="101" spans="1:32" x14ac:dyDescent="0.2">
      <c r="A101" s="15">
        <v>96</v>
      </c>
      <c r="B101" s="55" t="s">
        <v>769</v>
      </c>
      <c r="C101" s="55" t="s">
        <v>37</v>
      </c>
      <c r="D101" s="45">
        <v>1968</v>
      </c>
      <c r="E101" s="55" t="s">
        <v>646</v>
      </c>
      <c r="F101" s="26" t="s">
        <v>1018</v>
      </c>
      <c r="G101" s="17"/>
      <c r="H101" s="17"/>
      <c r="I101" s="18"/>
      <c r="J101" s="18"/>
      <c r="K101" s="18"/>
      <c r="L101" s="18"/>
      <c r="M101" s="18">
        <v>11</v>
      </c>
      <c r="N101" s="18">
        <v>9</v>
      </c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24">
        <f t="shared" si="4"/>
        <v>1</v>
      </c>
      <c r="AF101" s="19">
        <f t="shared" si="5"/>
        <v>9</v>
      </c>
    </row>
    <row r="102" spans="1:32" x14ac:dyDescent="0.2">
      <c r="A102" s="15">
        <v>97</v>
      </c>
      <c r="B102" s="26" t="s">
        <v>2035</v>
      </c>
      <c r="C102" s="26" t="s">
        <v>2036</v>
      </c>
      <c r="D102" s="27">
        <v>1966</v>
      </c>
      <c r="E102" s="26" t="s">
        <v>1900</v>
      </c>
      <c r="F102" s="26" t="s">
        <v>1018</v>
      </c>
      <c r="G102" s="17"/>
      <c r="H102" s="17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>
        <v>11</v>
      </c>
      <c r="AD102" s="18">
        <v>9</v>
      </c>
      <c r="AE102" s="24">
        <f t="shared" ref="AE102:AE133" si="6">COUNT(G102,I102,K102,M102,O102,Q102,S102,U102,W102,Y102,AA102,AC102)</f>
        <v>1</v>
      </c>
      <c r="AF102" s="19">
        <f t="shared" ref="AF102:AF133" si="7">SUM(H102,J102,L102,N102,P102,R102,T102,V102,X102,Z102,AB102,AD102)</f>
        <v>9</v>
      </c>
    </row>
    <row r="103" spans="1:32" x14ac:dyDescent="0.2">
      <c r="A103" s="15">
        <v>98</v>
      </c>
      <c r="B103" s="52" t="s">
        <v>948</v>
      </c>
      <c r="C103" s="52" t="s">
        <v>19</v>
      </c>
      <c r="D103" s="18">
        <v>1959</v>
      </c>
      <c r="E103" s="52"/>
      <c r="F103" s="26" t="s">
        <v>1018</v>
      </c>
      <c r="G103" s="17"/>
      <c r="H103" s="17"/>
      <c r="I103" s="18"/>
      <c r="J103" s="18"/>
      <c r="K103" s="18"/>
      <c r="L103" s="18"/>
      <c r="M103" s="18"/>
      <c r="N103" s="18"/>
      <c r="O103" s="18"/>
      <c r="P103" s="18"/>
      <c r="Q103" s="18">
        <v>12</v>
      </c>
      <c r="R103" s="18">
        <v>8</v>
      </c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24">
        <f t="shared" si="6"/>
        <v>1</v>
      </c>
      <c r="AF103" s="19">
        <f t="shared" si="7"/>
        <v>8</v>
      </c>
    </row>
    <row r="104" spans="1:32" x14ac:dyDescent="0.2">
      <c r="A104" s="15">
        <v>99</v>
      </c>
      <c r="B104" s="52" t="s">
        <v>1563</v>
      </c>
      <c r="C104" s="52" t="s">
        <v>354</v>
      </c>
      <c r="D104" s="18">
        <v>1968</v>
      </c>
      <c r="E104" s="52" t="s">
        <v>1526</v>
      </c>
      <c r="F104" s="26" t="s">
        <v>1018</v>
      </c>
      <c r="G104" s="17"/>
      <c r="H104" s="17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>
        <v>12</v>
      </c>
      <c r="X104" s="18">
        <v>8</v>
      </c>
      <c r="Y104" s="18"/>
      <c r="Z104" s="18"/>
      <c r="AA104" s="18"/>
      <c r="AB104" s="18"/>
      <c r="AC104" s="18"/>
      <c r="AD104" s="18"/>
      <c r="AE104" s="24">
        <f t="shared" si="6"/>
        <v>1</v>
      </c>
      <c r="AF104" s="19">
        <f t="shared" si="7"/>
        <v>8</v>
      </c>
    </row>
    <row r="105" spans="1:32" x14ac:dyDescent="0.2">
      <c r="A105" s="15">
        <v>100</v>
      </c>
      <c r="B105" s="26" t="s">
        <v>2037</v>
      </c>
      <c r="C105" s="26" t="s">
        <v>37</v>
      </c>
      <c r="D105" s="27">
        <v>1963</v>
      </c>
      <c r="E105" s="26" t="s">
        <v>2038</v>
      </c>
      <c r="F105" s="26" t="s">
        <v>1018</v>
      </c>
      <c r="G105" s="18"/>
      <c r="H105" s="2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>
        <v>12</v>
      </c>
      <c r="AD105" s="18">
        <v>8</v>
      </c>
      <c r="AE105" s="24">
        <f t="shared" si="6"/>
        <v>1</v>
      </c>
      <c r="AF105" s="19">
        <f t="shared" si="7"/>
        <v>8</v>
      </c>
    </row>
    <row r="106" spans="1:32" x14ac:dyDescent="0.2">
      <c r="A106" s="15">
        <v>101</v>
      </c>
      <c r="B106" s="52" t="s">
        <v>127</v>
      </c>
      <c r="C106" s="52" t="s">
        <v>125</v>
      </c>
      <c r="D106" s="18">
        <v>1960</v>
      </c>
      <c r="E106" s="52" t="s">
        <v>1504</v>
      </c>
      <c r="F106" s="26" t="s">
        <v>1018</v>
      </c>
      <c r="G106" s="17"/>
      <c r="H106" s="17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>
        <v>13</v>
      </c>
      <c r="X106" s="18">
        <v>7</v>
      </c>
      <c r="Y106" s="18">
        <v>23</v>
      </c>
      <c r="Z106" s="18">
        <v>1</v>
      </c>
      <c r="AA106" s="29"/>
      <c r="AB106" s="17"/>
      <c r="AC106" s="18"/>
      <c r="AD106" s="18"/>
      <c r="AE106" s="24">
        <f t="shared" si="6"/>
        <v>2</v>
      </c>
      <c r="AF106" s="19">
        <f t="shared" si="7"/>
        <v>8</v>
      </c>
    </row>
    <row r="107" spans="1:32" x14ac:dyDescent="0.2">
      <c r="A107" s="15">
        <v>102</v>
      </c>
      <c r="B107" s="52" t="s">
        <v>542</v>
      </c>
      <c r="C107" s="52" t="s">
        <v>273</v>
      </c>
      <c r="D107" s="18">
        <v>1966</v>
      </c>
      <c r="E107" s="52" t="s">
        <v>543</v>
      </c>
      <c r="F107" s="26" t="s">
        <v>1018</v>
      </c>
      <c r="G107" s="17"/>
      <c r="H107" s="17"/>
      <c r="I107" s="18"/>
      <c r="J107" s="18"/>
      <c r="K107" s="18"/>
      <c r="L107" s="18"/>
      <c r="M107" s="18">
        <v>13</v>
      </c>
      <c r="N107" s="18">
        <v>7</v>
      </c>
      <c r="O107" s="18">
        <v>21</v>
      </c>
      <c r="P107" s="18">
        <v>1</v>
      </c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24">
        <f t="shared" si="6"/>
        <v>2</v>
      </c>
      <c r="AF107" s="19">
        <f t="shared" si="7"/>
        <v>8</v>
      </c>
    </row>
    <row r="108" spans="1:32" x14ac:dyDescent="0.2">
      <c r="A108" s="15">
        <v>103</v>
      </c>
      <c r="B108" s="26" t="s">
        <v>1685</v>
      </c>
      <c r="C108" s="26" t="s">
        <v>1686</v>
      </c>
      <c r="D108" s="31">
        <v>1966</v>
      </c>
      <c r="E108" s="26" t="s">
        <v>1687</v>
      </c>
      <c r="F108" s="26" t="s">
        <v>1018</v>
      </c>
      <c r="G108" s="17"/>
      <c r="H108" s="17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>
        <v>13</v>
      </c>
      <c r="Z108" s="18">
        <v>7</v>
      </c>
      <c r="AA108" s="18"/>
      <c r="AB108" s="18"/>
      <c r="AC108" s="18"/>
      <c r="AD108" s="18"/>
      <c r="AE108" s="24">
        <f t="shared" si="6"/>
        <v>1</v>
      </c>
      <c r="AF108" s="19">
        <f t="shared" si="7"/>
        <v>7</v>
      </c>
    </row>
    <row r="109" spans="1:32" x14ac:dyDescent="0.2">
      <c r="A109" s="15">
        <v>104</v>
      </c>
      <c r="B109" s="52" t="s">
        <v>502</v>
      </c>
      <c r="C109" s="52" t="s">
        <v>528</v>
      </c>
      <c r="D109" s="18">
        <v>1966</v>
      </c>
      <c r="E109" s="52" t="s">
        <v>529</v>
      </c>
      <c r="F109" s="26" t="s">
        <v>1018</v>
      </c>
      <c r="G109" s="17"/>
      <c r="H109" s="17"/>
      <c r="I109" s="18"/>
      <c r="J109" s="18"/>
      <c r="K109" s="18"/>
      <c r="L109" s="18"/>
      <c r="M109" s="18"/>
      <c r="N109" s="18"/>
      <c r="O109" s="18">
        <v>13</v>
      </c>
      <c r="P109" s="18">
        <v>7</v>
      </c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24">
        <f t="shared" si="6"/>
        <v>1</v>
      </c>
      <c r="AF109" s="19">
        <f t="shared" si="7"/>
        <v>7</v>
      </c>
    </row>
    <row r="110" spans="1:32" ht="15" x14ac:dyDescent="0.25">
      <c r="A110" s="15">
        <v>105</v>
      </c>
      <c r="B110" s="52" t="s">
        <v>962</v>
      </c>
      <c r="C110" s="52" t="s">
        <v>949</v>
      </c>
      <c r="D110" s="18">
        <v>1961</v>
      </c>
      <c r="E110" s="52" t="s">
        <v>963</v>
      </c>
      <c r="F110" s="26" t="s">
        <v>1018</v>
      </c>
      <c r="G110" s="17"/>
      <c r="H110" s="17"/>
      <c r="I110" s="18"/>
      <c r="J110" s="18"/>
      <c r="K110" s="18"/>
      <c r="L110" s="18"/>
      <c r="M110" s="18"/>
      <c r="N110" s="18"/>
      <c r="O110" s="18"/>
      <c r="P110" s="18"/>
      <c r="Q110" s="18">
        <v>13</v>
      </c>
      <c r="R110" s="18">
        <v>7</v>
      </c>
      <c r="S110" s="18"/>
      <c r="T110" s="18"/>
      <c r="U110" s="18"/>
      <c r="V110" s="18"/>
      <c r="W110" s="18"/>
      <c r="X110" s="18"/>
      <c r="Y110" s="27"/>
      <c r="Z110" s="43"/>
      <c r="AA110" s="18"/>
      <c r="AB110" s="18"/>
      <c r="AC110" s="18"/>
      <c r="AD110" s="18"/>
      <c r="AE110" s="24">
        <f t="shared" si="6"/>
        <v>1</v>
      </c>
      <c r="AF110" s="19">
        <f t="shared" si="7"/>
        <v>7</v>
      </c>
    </row>
    <row r="111" spans="1:32" x14ac:dyDescent="0.2">
      <c r="A111" s="15">
        <v>106</v>
      </c>
      <c r="B111" s="26" t="s">
        <v>2039</v>
      </c>
      <c r="C111" s="26" t="s">
        <v>867</v>
      </c>
      <c r="D111" s="27">
        <v>1962</v>
      </c>
      <c r="E111" s="26" t="s">
        <v>1862</v>
      </c>
      <c r="F111" s="26" t="s">
        <v>1018</v>
      </c>
      <c r="G111" s="17"/>
      <c r="H111" s="17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>
        <v>13</v>
      </c>
      <c r="AD111" s="18">
        <v>7</v>
      </c>
      <c r="AE111" s="24">
        <f t="shared" si="6"/>
        <v>1</v>
      </c>
      <c r="AF111" s="19">
        <f t="shared" si="7"/>
        <v>7</v>
      </c>
    </row>
    <row r="112" spans="1:32" x14ac:dyDescent="0.2">
      <c r="A112" s="15">
        <v>107</v>
      </c>
      <c r="B112" s="26" t="s">
        <v>1688</v>
      </c>
      <c r="C112" s="26" t="s">
        <v>562</v>
      </c>
      <c r="D112" s="31">
        <v>1964</v>
      </c>
      <c r="E112" s="26" t="s">
        <v>1689</v>
      </c>
      <c r="F112" s="26" t="s">
        <v>1018</v>
      </c>
      <c r="G112" s="17"/>
      <c r="H112" s="17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>
        <v>14</v>
      </c>
      <c r="Z112" s="18">
        <v>6</v>
      </c>
      <c r="AA112" s="18"/>
      <c r="AB112" s="18"/>
      <c r="AC112" s="27"/>
      <c r="AD112" s="17"/>
      <c r="AE112" s="24">
        <f t="shared" si="6"/>
        <v>1</v>
      </c>
      <c r="AF112" s="19">
        <f t="shared" si="7"/>
        <v>6</v>
      </c>
    </row>
    <row r="113" spans="1:32" x14ac:dyDescent="0.2">
      <c r="A113" s="15">
        <v>108</v>
      </c>
      <c r="B113" s="52" t="s">
        <v>772</v>
      </c>
      <c r="C113" s="52" t="s">
        <v>27</v>
      </c>
      <c r="D113" s="18">
        <v>1964</v>
      </c>
      <c r="E113" s="52" t="s">
        <v>129</v>
      </c>
      <c r="F113" s="26" t="s">
        <v>1018</v>
      </c>
      <c r="G113" s="17"/>
      <c r="H113" s="17"/>
      <c r="I113" s="18"/>
      <c r="J113" s="18"/>
      <c r="K113" s="18"/>
      <c r="L113" s="18"/>
      <c r="M113" s="18">
        <v>14</v>
      </c>
      <c r="N113" s="18">
        <v>6</v>
      </c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24">
        <f t="shared" si="6"/>
        <v>1</v>
      </c>
      <c r="AF113" s="19">
        <f t="shared" si="7"/>
        <v>6</v>
      </c>
    </row>
    <row r="114" spans="1:32" x14ac:dyDescent="0.2">
      <c r="A114" s="15">
        <v>109</v>
      </c>
      <c r="B114" s="26" t="s">
        <v>1918</v>
      </c>
      <c r="C114" s="26" t="s">
        <v>143</v>
      </c>
      <c r="D114" s="27">
        <v>1960</v>
      </c>
      <c r="E114" s="26" t="s">
        <v>884</v>
      </c>
      <c r="F114" s="26" t="s">
        <v>1018</v>
      </c>
      <c r="G114" s="17"/>
      <c r="H114" s="17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>
        <v>14</v>
      </c>
      <c r="AD114" s="18">
        <v>6</v>
      </c>
      <c r="AE114" s="24">
        <f t="shared" si="6"/>
        <v>1</v>
      </c>
      <c r="AF114" s="19">
        <f t="shared" si="7"/>
        <v>6</v>
      </c>
    </row>
    <row r="115" spans="1:32" x14ac:dyDescent="0.2">
      <c r="A115" s="15">
        <v>110</v>
      </c>
      <c r="B115" s="23" t="s">
        <v>773</v>
      </c>
      <c r="C115" s="23" t="s">
        <v>16</v>
      </c>
      <c r="D115" s="18">
        <v>1959</v>
      </c>
      <c r="E115" s="52" t="s">
        <v>774</v>
      </c>
      <c r="F115" s="26" t="s">
        <v>1018</v>
      </c>
      <c r="G115" s="17"/>
      <c r="H115" s="17"/>
      <c r="I115" s="18"/>
      <c r="J115" s="18"/>
      <c r="K115" s="18"/>
      <c r="L115" s="18"/>
      <c r="M115" s="18">
        <v>15</v>
      </c>
      <c r="N115" s="18">
        <v>5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29"/>
      <c r="AB115" s="17"/>
      <c r="AC115" s="18"/>
      <c r="AD115" s="18"/>
      <c r="AE115" s="24">
        <f t="shared" si="6"/>
        <v>1</v>
      </c>
      <c r="AF115" s="19">
        <f t="shared" si="7"/>
        <v>5</v>
      </c>
    </row>
    <row r="116" spans="1:32" x14ac:dyDescent="0.2">
      <c r="A116" s="15">
        <v>111</v>
      </c>
      <c r="B116" s="53" t="s">
        <v>532</v>
      </c>
      <c r="C116" s="53" t="s">
        <v>35</v>
      </c>
      <c r="D116" s="33">
        <v>1961</v>
      </c>
      <c r="E116" s="53" t="s">
        <v>533</v>
      </c>
      <c r="F116" s="26" t="s">
        <v>1018</v>
      </c>
      <c r="G116" s="17"/>
      <c r="H116" s="17"/>
      <c r="I116" s="18"/>
      <c r="J116" s="18"/>
      <c r="K116" s="18"/>
      <c r="L116" s="18"/>
      <c r="M116" s="18"/>
      <c r="N116" s="18"/>
      <c r="O116" s="18">
        <v>15</v>
      </c>
      <c r="P116" s="18">
        <v>5</v>
      </c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24">
        <f t="shared" si="6"/>
        <v>1</v>
      </c>
      <c r="AF116" s="19">
        <f t="shared" si="7"/>
        <v>5</v>
      </c>
    </row>
    <row r="117" spans="1:32" x14ac:dyDescent="0.2">
      <c r="A117" s="15">
        <v>112</v>
      </c>
      <c r="B117" s="26" t="s">
        <v>1690</v>
      </c>
      <c r="C117" s="26" t="s">
        <v>143</v>
      </c>
      <c r="D117" s="31">
        <v>1968</v>
      </c>
      <c r="E117" s="26" t="s">
        <v>1539</v>
      </c>
      <c r="F117" s="26" t="s">
        <v>1018</v>
      </c>
      <c r="G117" s="18"/>
      <c r="H117" s="2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>
        <v>16</v>
      </c>
      <c r="Z117" s="18">
        <v>4</v>
      </c>
      <c r="AA117" s="18"/>
      <c r="AB117" s="18"/>
      <c r="AC117" s="18"/>
      <c r="AD117" s="18"/>
      <c r="AE117" s="24">
        <f t="shared" si="6"/>
        <v>1</v>
      </c>
      <c r="AF117" s="19">
        <f t="shared" si="7"/>
        <v>4</v>
      </c>
    </row>
    <row r="118" spans="1:32" s="9" customFormat="1" ht="15" x14ac:dyDescent="0.25">
      <c r="A118" s="15">
        <v>113</v>
      </c>
      <c r="B118" s="52" t="s">
        <v>534</v>
      </c>
      <c r="C118" s="52" t="s">
        <v>535</v>
      </c>
      <c r="D118" s="18">
        <v>1967</v>
      </c>
      <c r="E118" s="52" t="s">
        <v>80</v>
      </c>
      <c r="F118" s="26" t="s">
        <v>1018</v>
      </c>
      <c r="G118" s="17"/>
      <c r="H118" s="17"/>
      <c r="I118" s="18"/>
      <c r="J118" s="18"/>
      <c r="K118" s="18"/>
      <c r="L118" s="18"/>
      <c r="M118" s="18"/>
      <c r="N118" s="18"/>
      <c r="O118" s="18">
        <v>16</v>
      </c>
      <c r="P118" s="18">
        <v>4</v>
      </c>
      <c r="Q118" s="18"/>
      <c r="R118" s="18"/>
      <c r="S118" s="18"/>
      <c r="T118" s="18"/>
      <c r="U118" s="18"/>
      <c r="V118" s="18"/>
      <c r="W118" s="18"/>
      <c r="X118" s="18"/>
      <c r="Y118" s="27"/>
      <c r="Z118" s="43"/>
      <c r="AA118" s="18"/>
      <c r="AB118" s="18"/>
      <c r="AC118" s="18"/>
      <c r="AD118" s="18"/>
      <c r="AE118" s="24">
        <f t="shared" si="6"/>
        <v>1</v>
      </c>
      <c r="AF118" s="19">
        <f t="shared" si="7"/>
        <v>4</v>
      </c>
    </row>
    <row r="119" spans="1:32" s="9" customFormat="1" x14ac:dyDescent="0.2">
      <c r="A119" s="15">
        <v>114</v>
      </c>
      <c r="B119" s="52" t="s">
        <v>664</v>
      </c>
      <c r="C119" s="52" t="s">
        <v>458</v>
      </c>
      <c r="D119" s="18">
        <v>1963</v>
      </c>
      <c r="E119" s="52" t="s">
        <v>591</v>
      </c>
      <c r="F119" s="26" t="s">
        <v>1018</v>
      </c>
      <c r="G119" s="17"/>
      <c r="H119" s="17"/>
      <c r="I119" s="18"/>
      <c r="J119" s="18"/>
      <c r="K119" s="18"/>
      <c r="L119" s="18"/>
      <c r="M119" s="18">
        <v>16</v>
      </c>
      <c r="N119" s="18">
        <v>4</v>
      </c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24">
        <f t="shared" si="6"/>
        <v>1</v>
      </c>
      <c r="AF119" s="19">
        <f t="shared" si="7"/>
        <v>4</v>
      </c>
    </row>
    <row r="120" spans="1:32" s="9" customFormat="1" x14ac:dyDescent="0.2">
      <c r="A120" s="15">
        <v>115</v>
      </c>
      <c r="B120" s="26" t="s">
        <v>1691</v>
      </c>
      <c r="C120" s="26" t="s">
        <v>19</v>
      </c>
      <c r="D120" s="31">
        <v>1960</v>
      </c>
      <c r="E120" s="26" t="s">
        <v>1692</v>
      </c>
      <c r="F120" s="26" t="s">
        <v>1018</v>
      </c>
      <c r="G120" s="17"/>
      <c r="H120" s="17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>
        <v>17</v>
      </c>
      <c r="Z120" s="18">
        <v>3</v>
      </c>
      <c r="AA120" s="18"/>
      <c r="AB120" s="18"/>
      <c r="AC120" s="18"/>
      <c r="AD120" s="18"/>
      <c r="AE120" s="24">
        <f t="shared" si="6"/>
        <v>1</v>
      </c>
      <c r="AF120" s="19">
        <f t="shared" si="7"/>
        <v>3</v>
      </c>
    </row>
    <row r="121" spans="1:32" s="9" customFormat="1" x14ac:dyDescent="0.2">
      <c r="A121" s="15">
        <v>116</v>
      </c>
      <c r="B121" s="52" t="s">
        <v>549</v>
      </c>
      <c r="C121" s="52" t="s">
        <v>469</v>
      </c>
      <c r="D121" s="18">
        <v>1968</v>
      </c>
      <c r="E121" s="52" t="s">
        <v>550</v>
      </c>
      <c r="F121" s="26" t="s">
        <v>1018</v>
      </c>
      <c r="G121" s="17"/>
      <c r="H121" s="17"/>
      <c r="I121" s="18"/>
      <c r="J121" s="18"/>
      <c r="K121" s="18"/>
      <c r="L121" s="18"/>
      <c r="M121" s="18"/>
      <c r="N121" s="18"/>
      <c r="O121" s="18">
        <v>27</v>
      </c>
      <c r="P121" s="18">
        <v>1</v>
      </c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>
        <v>15</v>
      </c>
      <c r="AD121" s="18">
        <v>2</v>
      </c>
      <c r="AE121" s="24">
        <f t="shared" si="6"/>
        <v>2</v>
      </c>
      <c r="AF121" s="19">
        <f t="shared" si="7"/>
        <v>3</v>
      </c>
    </row>
    <row r="122" spans="1:32" s="9" customFormat="1" x14ac:dyDescent="0.2">
      <c r="A122" s="15">
        <v>117</v>
      </c>
      <c r="B122" s="52" t="s">
        <v>556</v>
      </c>
      <c r="C122" s="52" t="s">
        <v>557</v>
      </c>
      <c r="D122" s="18">
        <v>1963</v>
      </c>
      <c r="E122" s="52" t="s">
        <v>558</v>
      </c>
      <c r="F122" s="26" t="s">
        <v>1018</v>
      </c>
      <c r="G122" s="17"/>
      <c r="H122" s="17"/>
      <c r="I122" s="18"/>
      <c r="J122" s="18"/>
      <c r="K122" s="18"/>
      <c r="L122" s="18"/>
      <c r="M122" s="18"/>
      <c r="N122" s="18"/>
      <c r="O122" s="18">
        <v>31</v>
      </c>
      <c r="P122" s="18">
        <v>1</v>
      </c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24">
        <f t="shared" si="6"/>
        <v>1</v>
      </c>
      <c r="AF122" s="19">
        <f t="shared" si="7"/>
        <v>1</v>
      </c>
    </row>
    <row r="123" spans="1:32" s="9" customFormat="1" x14ac:dyDescent="0.2">
      <c r="A123" s="15">
        <v>118</v>
      </c>
      <c r="B123" s="26" t="s">
        <v>1693</v>
      </c>
      <c r="C123" s="26" t="s">
        <v>484</v>
      </c>
      <c r="D123" s="31">
        <v>1959</v>
      </c>
      <c r="E123" s="26" t="s">
        <v>1477</v>
      </c>
      <c r="F123" s="26" t="s">
        <v>1018</v>
      </c>
      <c r="G123" s="18"/>
      <c r="H123" s="2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>
        <v>20</v>
      </c>
      <c r="Z123" s="18">
        <v>1</v>
      </c>
      <c r="AA123" s="18"/>
      <c r="AB123" s="18"/>
      <c r="AC123" s="18"/>
      <c r="AD123" s="18"/>
      <c r="AE123" s="24">
        <f t="shared" si="6"/>
        <v>1</v>
      </c>
      <c r="AF123" s="19">
        <f t="shared" si="7"/>
        <v>1</v>
      </c>
    </row>
    <row r="124" spans="1:32" s="9" customFormat="1" x14ac:dyDescent="0.2">
      <c r="A124" s="15">
        <v>119</v>
      </c>
      <c r="B124" s="26" t="s">
        <v>2048</v>
      </c>
      <c r="C124" s="26" t="s">
        <v>692</v>
      </c>
      <c r="D124" s="27">
        <v>1960</v>
      </c>
      <c r="E124" s="26" t="s">
        <v>884</v>
      </c>
      <c r="F124" s="26" t="s">
        <v>1018</v>
      </c>
      <c r="G124" s="17"/>
      <c r="H124" s="17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29"/>
      <c r="AB124" s="17"/>
      <c r="AC124" s="18">
        <v>24</v>
      </c>
      <c r="AD124" s="18">
        <v>1</v>
      </c>
      <c r="AE124" s="24">
        <f t="shared" si="6"/>
        <v>1</v>
      </c>
      <c r="AF124" s="19">
        <f t="shared" si="7"/>
        <v>1</v>
      </c>
    </row>
    <row r="125" spans="1:32" x14ac:dyDescent="0.2">
      <c r="A125" s="15">
        <v>120</v>
      </c>
      <c r="B125" s="26" t="s">
        <v>2049</v>
      </c>
      <c r="C125" s="26" t="s">
        <v>111</v>
      </c>
      <c r="D125" s="27">
        <v>1960</v>
      </c>
      <c r="E125" s="26" t="s">
        <v>1858</v>
      </c>
      <c r="F125" s="26" t="s">
        <v>1018</v>
      </c>
      <c r="G125" s="17"/>
      <c r="H125" s="17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27">
        <v>25</v>
      </c>
      <c r="AD125" s="17">
        <v>1</v>
      </c>
      <c r="AE125" s="24">
        <f t="shared" si="6"/>
        <v>1</v>
      </c>
      <c r="AF125" s="19">
        <f t="shared" si="7"/>
        <v>1</v>
      </c>
    </row>
    <row r="126" spans="1:32" x14ac:dyDescent="0.2">
      <c r="A126" s="15">
        <v>121</v>
      </c>
      <c r="B126" s="52" t="s">
        <v>551</v>
      </c>
      <c r="C126" s="52" t="s">
        <v>171</v>
      </c>
      <c r="D126" s="18">
        <v>1963</v>
      </c>
      <c r="E126" s="52" t="s">
        <v>80</v>
      </c>
      <c r="F126" s="26" t="s">
        <v>1018</v>
      </c>
      <c r="G126" s="17"/>
      <c r="H126" s="17"/>
      <c r="I126" s="18"/>
      <c r="J126" s="18"/>
      <c r="K126" s="18"/>
      <c r="L126" s="18"/>
      <c r="M126" s="18"/>
      <c r="N126" s="18"/>
      <c r="O126" s="18">
        <v>28</v>
      </c>
      <c r="P126" s="18">
        <v>1</v>
      </c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24">
        <f t="shared" si="6"/>
        <v>1</v>
      </c>
      <c r="AF126" s="19">
        <f t="shared" si="7"/>
        <v>1</v>
      </c>
    </row>
    <row r="127" spans="1:32" x14ac:dyDescent="0.2">
      <c r="A127" s="15">
        <v>122</v>
      </c>
      <c r="B127" s="52" t="s">
        <v>546</v>
      </c>
      <c r="C127" s="52" t="s">
        <v>171</v>
      </c>
      <c r="D127" s="18">
        <v>1964</v>
      </c>
      <c r="E127" s="52" t="s">
        <v>327</v>
      </c>
      <c r="F127" s="26" t="s">
        <v>1018</v>
      </c>
      <c r="G127" s="17"/>
      <c r="H127" s="17"/>
      <c r="I127" s="18"/>
      <c r="J127" s="18"/>
      <c r="K127" s="18"/>
      <c r="L127" s="18"/>
      <c r="M127" s="18"/>
      <c r="N127" s="18"/>
      <c r="O127" s="18">
        <v>24</v>
      </c>
      <c r="P127" s="18">
        <v>1</v>
      </c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24">
        <f t="shared" si="6"/>
        <v>1</v>
      </c>
      <c r="AF127" s="19">
        <f t="shared" si="7"/>
        <v>1</v>
      </c>
    </row>
    <row r="128" spans="1:32" x14ac:dyDescent="0.2">
      <c r="A128" s="15">
        <v>123</v>
      </c>
      <c r="B128" s="50" t="s">
        <v>544</v>
      </c>
      <c r="C128" s="50" t="s">
        <v>166</v>
      </c>
      <c r="D128" s="17">
        <v>1965</v>
      </c>
      <c r="E128" s="50" t="s">
        <v>545</v>
      </c>
      <c r="F128" s="26" t="s">
        <v>1018</v>
      </c>
      <c r="G128" s="17"/>
      <c r="H128" s="17"/>
      <c r="I128" s="18"/>
      <c r="J128" s="18"/>
      <c r="K128" s="18"/>
      <c r="L128" s="18"/>
      <c r="M128" s="18"/>
      <c r="N128" s="18"/>
      <c r="O128" s="18">
        <v>23</v>
      </c>
      <c r="P128" s="18">
        <v>1</v>
      </c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24">
        <f t="shared" si="6"/>
        <v>1</v>
      </c>
      <c r="AF128" s="19">
        <f t="shared" si="7"/>
        <v>1</v>
      </c>
    </row>
    <row r="129" spans="1:32" x14ac:dyDescent="0.2">
      <c r="A129" s="15">
        <v>124</v>
      </c>
      <c r="B129" s="26" t="s">
        <v>2052</v>
      </c>
      <c r="C129" s="26" t="s">
        <v>171</v>
      </c>
      <c r="D129" s="27">
        <v>1964</v>
      </c>
      <c r="E129" s="26"/>
      <c r="F129" s="26" t="s">
        <v>1018</v>
      </c>
      <c r="G129" s="18"/>
      <c r="H129" s="2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>
        <v>28</v>
      </c>
      <c r="AD129" s="18">
        <v>1</v>
      </c>
      <c r="AE129" s="24">
        <f t="shared" si="6"/>
        <v>1</v>
      </c>
      <c r="AF129" s="19">
        <f t="shared" si="7"/>
        <v>1</v>
      </c>
    </row>
    <row r="130" spans="1:32" x14ac:dyDescent="0.2">
      <c r="A130" s="15">
        <v>125</v>
      </c>
      <c r="B130" s="26" t="s">
        <v>1699</v>
      </c>
      <c r="C130" s="26" t="s">
        <v>32</v>
      </c>
      <c r="D130" s="31">
        <v>1965</v>
      </c>
      <c r="E130" s="26" t="s">
        <v>738</v>
      </c>
      <c r="F130" s="26" t="s">
        <v>1018</v>
      </c>
      <c r="G130" s="17"/>
      <c r="H130" s="17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>
        <v>26</v>
      </c>
      <c r="Z130" s="18">
        <v>1</v>
      </c>
      <c r="AA130" s="29"/>
      <c r="AB130" s="17"/>
      <c r="AC130" s="18"/>
      <c r="AD130" s="18"/>
      <c r="AE130" s="24">
        <f t="shared" si="6"/>
        <v>1</v>
      </c>
      <c r="AF130" s="19">
        <f t="shared" si="7"/>
        <v>1</v>
      </c>
    </row>
    <row r="131" spans="1:32" ht="15" x14ac:dyDescent="0.25">
      <c r="A131" s="15">
        <v>126</v>
      </c>
      <c r="B131" s="26" t="s">
        <v>1964</v>
      </c>
      <c r="C131" s="26" t="s">
        <v>16</v>
      </c>
      <c r="D131" s="27">
        <v>1967</v>
      </c>
      <c r="E131" s="26" t="s">
        <v>1965</v>
      </c>
      <c r="F131" s="26" t="s">
        <v>1018</v>
      </c>
      <c r="G131" s="17"/>
      <c r="H131" s="17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27"/>
      <c r="Z131" s="43"/>
      <c r="AA131" s="18"/>
      <c r="AB131" s="18"/>
      <c r="AC131" s="18">
        <v>27</v>
      </c>
      <c r="AD131" s="18">
        <v>1</v>
      </c>
      <c r="AE131" s="24">
        <f t="shared" si="6"/>
        <v>1</v>
      </c>
      <c r="AF131" s="19">
        <f t="shared" si="7"/>
        <v>1</v>
      </c>
    </row>
    <row r="132" spans="1:32" x14ac:dyDescent="0.2">
      <c r="A132" s="15">
        <v>127</v>
      </c>
      <c r="B132" s="50" t="s">
        <v>547</v>
      </c>
      <c r="C132" s="50" t="s">
        <v>548</v>
      </c>
      <c r="D132" s="17">
        <v>1959</v>
      </c>
      <c r="E132" s="50" t="s">
        <v>80</v>
      </c>
      <c r="F132" s="26" t="s">
        <v>1018</v>
      </c>
      <c r="G132" s="17"/>
      <c r="H132" s="17"/>
      <c r="I132" s="18"/>
      <c r="J132" s="18"/>
      <c r="K132" s="18"/>
      <c r="L132" s="18"/>
      <c r="M132" s="18"/>
      <c r="N132" s="18"/>
      <c r="O132" s="18">
        <v>26</v>
      </c>
      <c r="P132" s="18">
        <v>1</v>
      </c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24">
        <f t="shared" si="6"/>
        <v>1</v>
      </c>
      <c r="AF132" s="19">
        <f t="shared" si="7"/>
        <v>1</v>
      </c>
    </row>
    <row r="133" spans="1:32" x14ac:dyDescent="0.2">
      <c r="A133" s="15">
        <v>128</v>
      </c>
      <c r="B133" s="26" t="s">
        <v>1697</v>
      </c>
      <c r="C133" s="26" t="s">
        <v>32</v>
      </c>
      <c r="D133" s="31">
        <v>1963</v>
      </c>
      <c r="E133" s="26" t="s">
        <v>738</v>
      </c>
      <c r="F133" s="26" t="s">
        <v>1018</v>
      </c>
      <c r="G133" s="17"/>
      <c r="H133" s="17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>
        <v>24</v>
      </c>
      <c r="Z133" s="18">
        <v>1</v>
      </c>
      <c r="AA133" s="18"/>
      <c r="AB133" s="18"/>
      <c r="AC133" s="18"/>
      <c r="AD133" s="18"/>
      <c r="AE133" s="24">
        <f t="shared" si="6"/>
        <v>1</v>
      </c>
      <c r="AF133" s="19">
        <f t="shared" si="7"/>
        <v>1</v>
      </c>
    </row>
    <row r="134" spans="1:32" x14ac:dyDescent="0.2">
      <c r="A134" s="15">
        <v>129</v>
      </c>
      <c r="B134" s="26" t="s">
        <v>1698</v>
      </c>
      <c r="C134" s="26" t="s">
        <v>273</v>
      </c>
      <c r="D134" s="31">
        <v>1965</v>
      </c>
      <c r="E134" s="26" t="s">
        <v>1632</v>
      </c>
      <c r="F134" s="26" t="s">
        <v>1018</v>
      </c>
      <c r="G134" s="17"/>
      <c r="H134" s="17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>
        <v>25</v>
      </c>
      <c r="Z134" s="18">
        <v>1</v>
      </c>
      <c r="AA134" s="18"/>
      <c r="AB134" s="18"/>
      <c r="AC134" s="18"/>
      <c r="AD134" s="18"/>
      <c r="AE134" s="24">
        <f t="shared" ref="AE134:AE148" si="8">COUNT(G134,I134,K134,M134,O134,Q134,S134,U134,W134,Y134,AA134,AC134)</f>
        <v>1</v>
      </c>
      <c r="AF134" s="19">
        <f t="shared" ref="AF134:AF148" si="9">SUM(H134,J134,L134,N134,P134,R134,T134,V134,X134,Z134,AB134,AD134)</f>
        <v>1</v>
      </c>
    </row>
    <row r="135" spans="1:32" x14ac:dyDescent="0.2">
      <c r="A135" s="15">
        <v>130</v>
      </c>
      <c r="B135" s="26" t="s">
        <v>2050</v>
      </c>
      <c r="C135" s="26" t="s">
        <v>123</v>
      </c>
      <c r="D135" s="27">
        <v>1964</v>
      </c>
      <c r="E135" s="26" t="s">
        <v>2051</v>
      </c>
      <c r="F135" s="26" t="s">
        <v>1018</v>
      </c>
      <c r="G135" s="17"/>
      <c r="H135" s="17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>
        <v>26</v>
      </c>
      <c r="AD135" s="18">
        <v>1</v>
      </c>
      <c r="AE135" s="24">
        <f t="shared" si="8"/>
        <v>1</v>
      </c>
      <c r="AF135" s="19">
        <f t="shared" si="9"/>
        <v>1</v>
      </c>
    </row>
    <row r="136" spans="1:32" x14ac:dyDescent="0.2">
      <c r="A136" s="15">
        <v>131</v>
      </c>
      <c r="B136" s="26" t="s">
        <v>2044</v>
      </c>
      <c r="C136" s="26" t="s">
        <v>484</v>
      </c>
      <c r="D136" s="27">
        <v>1967</v>
      </c>
      <c r="E136" s="26" t="s">
        <v>884</v>
      </c>
      <c r="F136" s="26" t="s">
        <v>1018</v>
      </c>
      <c r="G136" s="17"/>
      <c r="H136" s="17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>
        <v>22</v>
      </c>
      <c r="AD136" s="18">
        <v>1</v>
      </c>
      <c r="AE136" s="24">
        <f t="shared" si="8"/>
        <v>1</v>
      </c>
      <c r="AF136" s="19">
        <f t="shared" si="9"/>
        <v>1</v>
      </c>
    </row>
    <row r="137" spans="1:32" x14ac:dyDescent="0.2">
      <c r="A137" s="15">
        <v>132</v>
      </c>
      <c r="B137" s="26" t="s">
        <v>2045</v>
      </c>
      <c r="C137" s="26" t="s">
        <v>2046</v>
      </c>
      <c r="D137" s="27">
        <v>1966</v>
      </c>
      <c r="E137" s="26" t="s">
        <v>2047</v>
      </c>
      <c r="F137" s="26" t="s">
        <v>1018</v>
      </c>
      <c r="G137" s="17"/>
      <c r="H137" s="17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>
        <v>23</v>
      </c>
      <c r="AD137" s="18">
        <v>1</v>
      </c>
      <c r="AE137" s="24">
        <f t="shared" si="8"/>
        <v>1</v>
      </c>
      <c r="AF137" s="19">
        <f t="shared" si="9"/>
        <v>1</v>
      </c>
    </row>
    <row r="138" spans="1:32" x14ac:dyDescent="0.2">
      <c r="A138" s="15">
        <v>133</v>
      </c>
      <c r="B138" s="26" t="s">
        <v>1694</v>
      </c>
      <c r="C138" s="26" t="s">
        <v>27</v>
      </c>
      <c r="D138" s="31">
        <v>1966</v>
      </c>
      <c r="E138" s="26" t="s">
        <v>1504</v>
      </c>
      <c r="F138" s="26" t="s">
        <v>1018</v>
      </c>
      <c r="G138" s="17"/>
      <c r="H138" s="17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>
        <v>21</v>
      </c>
      <c r="Z138" s="18">
        <v>1</v>
      </c>
      <c r="AA138" s="18"/>
      <c r="AB138" s="18"/>
      <c r="AC138" s="18"/>
      <c r="AD138" s="18"/>
      <c r="AE138" s="24">
        <f t="shared" si="8"/>
        <v>1</v>
      </c>
      <c r="AF138" s="19">
        <f t="shared" si="9"/>
        <v>1</v>
      </c>
    </row>
    <row r="139" spans="1:32" x14ac:dyDescent="0.2">
      <c r="A139" s="15">
        <v>134</v>
      </c>
      <c r="B139" s="50" t="s">
        <v>559</v>
      </c>
      <c r="C139" s="50" t="s">
        <v>35</v>
      </c>
      <c r="D139" s="17">
        <v>1962</v>
      </c>
      <c r="E139" s="50" t="s">
        <v>50</v>
      </c>
      <c r="F139" s="26" t="s">
        <v>1018</v>
      </c>
      <c r="G139" s="17"/>
      <c r="H139" s="17"/>
      <c r="I139" s="18"/>
      <c r="J139" s="18"/>
      <c r="K139" s="18"/>
      <c r="L139" s="18"/>
      <c r="M139" s="18"/>
      <c r="N139" s="18"/>
      <c r="O139" s="18">
        <v>32</v>
      </c>
      <c r="P139" s="18">
        <v>1</v>
      </c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24">
        <f t="shared" si="8"/>
        <v>1</v>
      </c>
      <c r="AF139" s="19">
        <f t="shared" si="9"/>
        <v>1</v>
      </c>
    </row>
    <row r="140" spans="1:32" x14ac:dyDescent="0.2">
      <c r="A140" s="15">
        <v>135</v>
      </c>
      <c r="B140" s="52" t="s">
        <v>536</v>
      </c>
      <c r="C140" s="52" t="s">
        <v>111</v>
      </c>
      <c r="D140" s="18">
        <v>1966</v>
      </c>
      <c r="E140" s="52" t="s">
        <v>537</v>
      </c>
      <c r="F140" s="26" t="s">
        <v>1018</v>
      </c>
      <c r="G140" s="17"/>
      <c r="H140" s="17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>
        <v>18</v>
      </c>
      <c r="AD140" s="18">
        <v>1</v>
      </c>
      <c r="AE140" s="24">
        <f t="shared" si="8"/>
        <v>1</v>
      </c>
      <c r="AF140" s="19">
        <f t="shared" si="9"/>
        <v>1</v>
      </c>
    </row>
    <row r="141" spans="1:32" x14ac:dyDescent="0.2">
      <c r="A141" s="15">
        <v>136</v>
      </c>
      <c r="B141" s="26" t="s">
        <v>2042</v>
      </c>
      <c r="C141" s="26" t="s">
        <v>32</v>
      </c>
      <c r="D141" s="27">
        <v>1967</v>
      </c>
      <c r="E141" s="26" t="s">
        <v>2043</v>
      </c>
      <c r="F141" s="26" t="s">
        <v>1018</v>
      </c>
      <c r="G141" s="17"/>
      <c r="H141" s="17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27">
        <v>20</v>
      </c>
      <c r="AD141" s="17">
        <v>1</v>
      </c>
      <c r="AE141" s="24">
        <f t="shared" si="8"/>
        <v>1</v>
      </c>
      <c r="AF141" s="19">
        <f t="shared" si="9"/>
        <v>1</v>
      </c>
    </row>
    <row r="142" spans="1:32" x14ac:dyDescent="0.2">
      <c r="A142" s="15">
        <v>137</v>
      </c>
      <c r="B142" s="26" t="s">
        <v>2040</v>
      </c>
      <c r="C142" s="26" t="s">
        <v>35</v>
      </c>
      <c r="D142" s="27">
        <v>1959</v>
      </c>
      <c r="E142" s="26" t="s">
        <v>2041</v>
      </c>
      <c r="F142" s="26" t="s">
        <v>1018</v>
      </c>
      <c r="G142" s="17"/>
      <c r="H142" s="17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>
        <v>19</v>
      </c>
      <c r="AD142" s="18">
        <v>1</v>
      </c>
      <c r="AE142" s="24">
        <f t="shared" si="8"/>
        <v>1</v>
      </c>
      <c r="AF142" s="19">
        <f t="shared" si="9"/>
        <v>1</v>
      </c>
    </row>
    <row r="143" spans="1:32" x14ac:dyDescent="0.2">
      <c r="A143" s="15">
        <v>138</v>
      </c>
      <c r="B143" s="52" t="s">
        <v>540</v>
      </c>
      <c r="C143" s="52" t="s">
        <v>37</v>
      </c>
      <c r="D143" s="18">
        <v>1963</v>
      </c>
      <c r="E143" s="52" t="s">
        <v>28</v>
      </c>
      <c r="F143" s="26" t="s">
        <v>1018</v>
      </c>
      <c r="G143" s="17"/>
      <c r="H143" s="17"/>
      <c r="I143" s="18"/>
      <c r="J143" s="18"/>
      <c r="K143" s="18"/>
      <c r="L143" s="18"/>
      <c r="M143" s="18"/>
      <c r="N143" s="18"/>
      <c r="O143" s="18">
        <v>19</v>
      </c>
      <c r="P143" s="18">
        <v>1</v>
      </c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29"/>
      <c r="AB143" s="17"/>
      <c r="AC143" s="18"/>
      <c r="AD143" s="18"/>
      <c r="AE143" s="24">
        <f t="shared" si="8"/>
        <v>1</v>
      </c>
      <c r="AF143" s="19">
        <f t="shared" si="9"/>
        <v>1</v>
      </c>
    </row>
    <row r="144" spans="1:32" ht="15" x14ac:dyDescent="0.25">
      <c r="A144" s="15">
        <v>139</v>
      </c>
      <c r="B144" s="52" t="s">
        <v>552</v>
      </c>
      <c r="C144" s="52" t="s">
        <v>171</v>
      </c>
      <c r="D144" s="18">
        <v>1961</v>
      </c>
      <c r="E144" s="52" t="s">
        <v>553</v>
      </c>
      <c r="F144" s="26" t="s">
        <v>1018</v>
      </c>
      <c r="G144" s="17"/>
      <c r="H144" s="17"/>
      <c r="I144" s="18"/>
      <c r="J144" s="18"/>
      <c r="K144" s="18"/>
      <c r="L144" s="18"/>
      <c r="M144" s="18"/>
      <c r="N144" s="18"/>
      <c r="O144" s="18">
        <v>29</v>
      </c>
      <c r="P144" s="18">
        <v>1</v>
      </c>
      <c r="Q144" s="18"/>
      <c r="R144" s="18"/>
      <c r="S144" s="18"/>
      <c r="T144" s="18"/>
      <c r="U144" s="18"/>
      <c r="V144" s="18"/>
      <c r="W144" s="18"/>
      <c r="X144" s="18"/>
      <c r="Y144" s="27"/>
      <c r="Z144" s="43"/>
      <c r="AA144" s="18"/>
      <c r="AB144" s="18"/>
      <c r="AC144" s="18"/>
      <c r="AD144" s="18"/>
      <c r="AE144" s="24">
        <f t="shared" si="8"/>
        <v>1</v>
      </c>
      <c r="AF144" s="19">
        <f t="shared" si="9"/>
        <v>1</v>
      </c>
    </row>
    <row r="145" spans="1:32" x14ac:dyDescent="0.2">
      <c r="A145" s="15">
        <v>140</v>
      </c>
      <c r="B145" s="52" t="s">
        <v>554</v>
      </c>
      <c r="C145" s="52" t="s">
        <v>19</v>
      </c>
      <c r="D145" s="18">
        <v>1962</v>
      </c>
      <c r="E145" s="52" t="s">
        <v>555</v>
      </c>
      <c r="F145" s="26" t="s">
        <v>1018</v>
      </c>
      <c r="G145" s="17"/>
      <c r="H145" s="17"/>
      <c r="I145" s="18"/>
      <c r="J145" s="18"/>
      <c r="K145" s="18"/>
      <c r="L145" s="18"/>
      <c r="M145" s="18"/>
      <c r="N145" s="18"/>
      <c r="O145" s="18">
        <v>30</v>
      </c>
      <c r="P145" s="18">
        <v>1</v>
      </c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24">
        <f t="shared" si="8"/>
        <v>1</v>
      </c>
      <c r="AF145" s="19">
        <f t="shared" si="9"/>
        <v>1</v>
      </c>
    </row>
    <row r="146" spans="1:32" x14ac:dyDescent="0.2">
      <c r="A146" s="15">
        <v>141</v>
      </c>
      <c r="B146" s="23" t="s">
        <v>541</v>
      </c>
      <c r="C146" s="23" t="s">
        <v>19</v>
      </c>
      <c r="D146" s="18">
        <v>1963</v>
      </c>
      <c r="E146" s="52" t="s">
        <v>410</v>
      </c>
      <c r="F146" s="26" t="s">
        <v>1018</v>
      </c>
      <c r="G146" s="18"/>
      <c r="H146" s="28"/>
      <c r="I146" s="18"/>
      <c r="J146" s="18"/>
      <c r="K146" s="18"/>
      <c r="L146" s="18"/>
      <c r="M146" s="18"/>
      <c r="N146" s="18"/>
      <c r="O146" s="18">
        <v>20</v>
      </c>
      <c r="P146" s="18">
        <v>1</v>
      </c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24">
        <f t="shared" si="8"/>
        <v>1</v>
      </c>
      <c r="AF146" s="19">
        <f t="shared" si="9"/>
        <v>1</v>
      </c>
    </row>
    <row r="147" spans="1:32" x14ac:dyDescent="0.2">
      <c r="A147" s="15">
        <v>142</v>
      </c>
      <c r="B147" s="26" t="s">
        <v>1695</v>
      </c>
      <c r="C147" s="26" t="s">
        <v>143</v>
      </c>
      <c r="D147" s="31">
        <v>1962</v>
      </c>
      <c r="E147" s="26" t="s">
        <v>1696</v>
      </c>
      <c r="F147" s="26" t="s">
        <v>1018</v>
      </c>
      <c r="G147" s="17"/>
      <c r="H147" s="17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>
        <v>22</v>
      </c>
      <c r="Z147" s="18">
        <v>1</v>
      </c>
      <c r="AA147" s="18"/>
      <c r="AB147" s="18"/>
      <c r="AC147" s="18"/>
      <c r="AD147" s="18"/>
      <c r="AE147" s="24">
        <f t="shared" si="8"/>
        <v>1</v>
      </c>
      <c r="AF147" s="19">
        <f t="shared" si="9"/>
        <v>1</v>
      </c>
    </row>
    <row r="148" spans="1:32" x14ac:dyDescent="0.2">
      <c r="A148" s="46">
        <v>143</v>
      </c>
      <c r="B148" s="60" t="s">
        <v>2053</v>
      </c>
      <c r="C148" s="60" t="s">
        <v>35</v>
      </c>
      <c r="D148" s="61">
        <v>1963</v>
      </c>
      <c r="E148" s="60" t="s">
        <v>884</v>
      </c>
      <c r="F148" s="36" t="s">
        <v>1018</v>
      </c>
      <c r="G148" s="39"/>
      <c r="H148" s="65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>
        <v>29</v>
      </c>
      <c r="AD148" s="39">
        <v>1</v>
      </c>
      <c r="AE148" s="41">
        <f t="shared" si="8"/>
        <v>1</v>
      </c>
      <c r="AF148" s="42">
        <f t="shared" si="9"/>
        <v>1</v>
      </c>
    </row>
  </sheetData>
  <sheetProtection selectLockedCells="1" selectUnlockedCells="1"/>
  <mergeCells count="25">
    <mergeCell ref="Y3:Z3"/>
    <mergeCell ref="AA3:AB3"/>
    <mergeCell ref="AC3:AD3"/>
    <mergeCell ref="G3:H3"/>
    <mergeCell ref="Q3:R3"/>
    <mergeCell ref="A1:AG1"/>
    <mergeCell ref="Y4:Z4"/>
    <mergeCell ref="AA4:AB4"/>
    <mergeCell ref="AC4:AD4"/>
    <mergeCell ref="I3:J3"/>
    <mergeCell ref="I4:J4"/>
    <mergeCell ref="K3:L3"/>
    <mergeCell ref="M3:N3"/>
    <mergeCell ref="O3:P3"/>
    <mergeCell ref="W3:X3"/>
    <mergeCell ref="W4:X4"/>
    <mergeCell ref="Q4:R4"/>
    <mergeCell ref="S3:T3"/>
    <mergeCell ref="S4:T4"/>
    <mergeCell ref="U4:V4"/>
    <mergeCell ref="U3:V3"/>
    <mergeCell ref="G4:H4"/>
    <mergeCell ref="K4:L4"/>
    <mergeCell ref="M4:N4"/>
    <mergeCell ref="O4:P4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5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zoomScale="70" zoomScaleNormal="70" workbookViewId="0">
      <selection sqref="A1:AF1"/>
    </sheetView>
  </sheetViews>
  <sheetFormatPr defaultColWidth="5.28515625" defaultRowHeight="12.75" x14ac:dyDescent="0.2"/>
  <cols>
    <col min="1" max="1" width="5.42578125" style="2" customWidth="1"/>
    <col min="2" max="2" width="13" style="8" customWidth="1"/>
    <col min="3" max="3" width="12.7109375" style="8" bestFit="1" customWidth="1"/>
    <col min="4" max="4" width="6.28515625" style="3" bestFit="1" customWidth="1"/>
    <col min="5" max="5" width="30.42578125" style="8" bestFit="1" customWidth="1"/>
    <col min="6" max="6" width="5.140625" style="8" bestFit="1" customWidth="1"/>
    <col min="7" max="8" width="6" style="3" customWidth="1"/>
    <col min="9" max="26" width="6" style="4" customWidth="1"/>
    <col min="27" max="28" width="6.28515625" style="4" customWidth="1"/>
    <col min="29" max="30" width="7" style="4" customWidth="1"/>
    <col min="31" max="31" width="6.7109375" style="4" customWidth="1"/>
    <col min="32" max="32" width="8.42578125" style="5" customWidth="1"/>
    <col min="33" max="16384" width="5.28515625" style="6"/>
  </cols>
  <sheetData>
    <row r="1" spans="1:32" ht="18" x14ac:dyDescent="0.2">
      <c r="A1" s="64" t="s">
        <v>2127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32" x14ac:dyDescent="0.2">
      <c r="A2" s="1" t="s">
        <v>195</v>
      </c>
      <c r="E2" s="8" t="s">
        <v>197</v>
      </c>
    </row>
    <row r="3" spans="1:32" x14ac:dyDescent="0.2">
      <c r="A3" s="10"/>
      <c r="B3" s="11"/>
      <c r="C3" s="11"/>
      <c r="D3" s="12"/>
      <c r="E3" s="11"/>
      <c r="F3" s="11"/>
      <c r="G3" s="70">
        <v>43239</v>
      </c>
      <c r="H3" s="70"/>
      <c r="I3" s="67">
        <v>43254</v>
      </c>
      <c r="J3" s="67"/>
      <c r="K3" s="67">
        <v>43268</v>
      </c>
      <c r="L3" s="67"/>
      <c r="M3" s="67">
        <v>43289</v>
      </c>
      <c r="N3" s="67"/>
      <c r="O3" s="67">
        <v>43323</v>
      </c>
      <c r="P3" s="67"/>
      <c r="Q3" s="67">
        <v>43351</v>
      </c>
      <c r="R3" s="67"/>
      <c r="S3" s="67">
        <v>43373</v>
      </c>
      <c r="T3" s="67"/>
      <c r="U3" s="67">
        <v>43387</v>
      </c>
      <c r="V3" s="67"/>
      <c r="W3" s="67">
        <v>43394</v>
      </c>
      <c r="X3" s="67"/>
      <c r="Y3" s="67">
        <v>43415</v>
      </c>
      <c r="Z3" s="67"/>
      <c r="AA3" s="67">
        <v>43428</v>
      </c>
      <c r="AB3" s="67"/>
      <c r="AC3" s="67">
        <v>43449</v>
      </c>
      <c r="AD3" s="67"/>
      <c r="AE3" s="13"/>
      <c r="AF3" s="14"/>
    </row>
    <row r="4" spans="1:32" ht="57.75" customHeight="1" x14ac:dyDescent="0.2">
      <c r="A4" s="15"/>
      <c r="B4" s="16"/>
      <c r="C4" s="16"/>
      <c r="D4" s="17"/>
      <c r="E4" s="16"/>
      <c r="F4" s="17"/>
      <c r="G4" s="68" t="s">
        <v>1575</v>
      </c>
      <c r="H4" s="68"/>
      <c r="I4" s="68" t="s">
        <v>312</v>
      </c>
      <c r="J4" s="68"/>
      <c r="K4" s="68" t="s">
        <v>1576</v>
      </c>
      <c r="L4" s="68"/>
      <c r="M4" s="68" t="s">
        <v>313</v>
      </c>
      <c r="N4" s="68"/>
      <c r="O4" s="68" t="s">
        <v>314</v>
      </c>
      <c r="P4" s="68"/>
      <c r="Q4" s="68" t="s">
        <v>315</v>
      </c>
      <c r="R4" s="68"/>
      <c r="S4" s="68" t="s">
        <v>1388</v>
      </c>
      <c r="T4" s="68"/>
      <c r="U4" s="68" t="s">
        <v>1577</v>
      </c>
      <c r="V4" s="68"/>
      <c r="W4" s="68" t="s">
        <v>1436</v>
      </c>
      <c r="X4" s="68"/>
      <c r="Y4" s="68" t="s">
        <v>1578</v>
      </c>
      <c r="Z4" s="68"/>
      <c r="AA4" s="68" t="s">
        <v>1579</v>
      </c>
      <c r="AB4" s="68"/>
      <c r="AC4" s="68" t="s">
        <v>2128</v>
      </c>
      <c r="AD4" s="68"/>
      <c r="AE4" s="63" t="s">
        <v>1580</v>
      </c>
      <c r="AF4" s="19" t="s">
        <v>1581</v>
      </c>
    </row>
    <row r="5" spans="1:32" x14ac:dyDescent="0.2">
      <c r="A5" s="20" t="s">
        <v>0</v>
      </c>
      <c r="B5" s="21" t="s">
        <v>1</v>
      </c>
      <c r="C5" s="21" t="s">
        <v>2</v>
      </c>
      <c r="D5" s="22" t="s">
        <v>1582</v>
      </c>
      <c r="E5" s="21" t="s">
        <v>1583</v>
      </c>
      <c r="F5" s="16" t="s">
        <v>3</v>
      </c>
      <c r="G5" s="17" t="s">
        <v>0</v>
      </c>
      <c r="H5" s="17" t="s">
        <v>1581</v>
      </c>
      <c r="I5" s="17" t="s">
        <v>0</v>
      </c>
      <c r="J5" s="17" t="s">
        <v>1581</v>
      </c>
      <c r="K5" s="17" t="s">
        <v>0</v>
      </c>
      <c r="L5" s="17" t="s">
        <v>1581</v>
      </c>
      <c r="M5" s="17" t="s">
        <v>0</v>
      </c>
      <c r="N5" s="17" t="s">
        <v>1581</v>
      </c>
      <c r="O5" s="17" t="s">
        <v>0</v>
      </c>
      <c r="P5" s="17" t="s">
        <v>1581</v>
      </c>
      <c r="Q5" s="17" t="s">
        <v>0</v>
      </c>
      <c r="R5" s="17" t="s">
        <v>1581</v>
      </c>
      <c r="S5" s="17" t="s">
        <v>0</v>
      </c>
      <c r="T5" s="17" t="s">
        <v>1581</v>
      </c>
      <c r="U5" s="17" t="s">
        <v>0</v>
      </c>
      <c r="V5" s="17" t="s">
        <v>1581</v>
      </c>
      <c r="W5" s="17" t="s">
        <v>0</v>
      </c>
      <c r="X5" s="17" t="s">
        <v>1581</v>
      </c>
      <c r="Y5" s="17" t="s">
        <v>0</v>
      </c>
      <c r="Z5" s="17" t="s">
        <v>1581</v>
      </c>
      <c r="AA5" s="17" t="s">
        <v>0</v>
      </c>
      <c r="AB5" s="17" t="s">
        <v>1581</v>
      </c>
      <c r="AC5" s="17" t="s">
        <v>0</v>
      </c>
      <c r="AD5" s="17" t="s">
        <v>1581</v>
      </c>
      <c r="AE5" s="18"/>
      <c r="AF5" s="19"/>
    </row>
    <row r="6" spans="1:32" x14ac:dyDescent="0.2">
      <c r="A6" s="15">
        <v>1</v>
      </c>
      <c r="B6" s="23" t="s">
        <v>168</v>
      </c>
      <c r="C6" s="23" t="s">
        <v>22</v>
      </c>
      <c r="D6" s="18">
        <v>1957</v>
      </c>
      <c r="E6" s="23" t="s">
        <v>169</v>
      </c>
      <c r="F6" s="23" t="s">
        <v>1012</v>
      </c>
      <c r="G6" s="17">
        <v>1</v>
      </c>
      <c r="H6" s="17">
        <v>25</v>
      </c>
      <c r="I6" s="18"/>
      <c r="J6" s="18"/>
      <c r="K6" s="18"/>
      <c r="L6" s="18"/>
      <c r="M6" s="18">
        <v>4</v>
      </c>
      <c r="N6" s="18">
        <v>16</v>
      </c>
      <c r="O6" s="18"/>
      <c r="P6" s="18"/>
      <c r="Q6" s="18"/>
      <c r="R6" s="18"/>
      <c r="S6" s="18"/>
      <c r="T6" s="18"/>
      <c r="U6" s="18">
        <v>2</v>
      </c>
      <c r="V6" s="18">
        <v>20</v>
      </c>
      <c r="W6" s="18"/>
      <c r="X6" s="18"/>
      <c r="Y6" s="18"/>
      <c r="Z6" s="18"/>
      <c r="AA6" s="29">
        <v>1</v>
      </c>
      <c r="AB6" s="17">
        <v>25</v>
      </c>
      <c r="AC6" s="18"/>
      <c r="AD6" s="18"/>
      <c r="AE6" s="24">
        <v>4</v>
      </c>
      <c r="AF6" s="19">
        <v>86</v>
      </c>
    </row>
    <row r="7" spans="1:32" x14ac:dyDescent="0.2">
      <c r="A7" s="25">
        <v>2</v>
      </c>
      <c r="B7" s="23" t="s">
        <v>778</v>
      </c>
      <c r="C7" s="23" t="s">
        <v>894</v>
      </c>
      <c r="D7" s="18">
        <v>1957</v>
      </c>
      <c r="E7" s="23" t="s">
        <v>950</v>
      </c>
      <c r="F7" s="23" t="s">
        <v>1012</v>
      </c>
      <c r="G7" s="17"/>
      <c r="H7" s="17"/>
      <c r="I7" s="18"/>
      <c r="J7" s="18"/>
      <c r="K7" s="18"/>
      <c r="L7" s="18"/>
      <c r="M7" s="18">
        <v>2</v>
      </c>
      <c r="N7" s="18">
        <v>20</v>
      </c>
      <c r="O7" s="18"/>
      <c r="P7" s="18"/>
      <c r="Q7" s="18">
        <v>2</v>
      </c>
      <c r="R7" s="18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>
        <v>5</v>
      </c>
      <c r="AD7" s="18">
        <v>15</v>
      </c>
      <c r="AE7" s="24">
        <v>3</v>
      </c>
      <c r="AF7" s="19">
        <v>55</v>
      </c>
    </row>
    <row r="8" spans="1:32" x14ac:dyDescent="0.2">
      <c r="A8" s="15">
        <v>3</v>
      </c>
      <c r="B8" s="23" t="s">
        <v>1286</v>
      </c>
      <c r="C8" s="23" t="s">
        <v>579</v>
      </c>
      <c r="D8" s="18">
        <v>1956</v>
      </c>
      <c r="E8" s="23" t="s">
        <v>1287</v>
      </c>
      <c r="F8" s="23" t="s">
        <v>1012</v>
      </c>
      <c r="G8" s="18"/>
      <c r="H8" s="2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>
        <v>1</v>
      </c>
      <c r="V8" s="18">
        <v>25</v>
      </c>
      <c r="W8" s="18"/>
      <c r="X8" s="18"/>
      <c r="Y8" s="18"/>
      <c r="Z8" s="18"/>
      <c r="AA8" s="18"/>
      <c r="AB8" s="18"/>
      <c r="AC8" s="18">
        <v>1</v>
      </c>
      <c r="AD8" s="18">
        <v>25</v>
      </c>
      <c r="AE8" s="24">
        <v>2</v>
      </c>
      <c r="AF8" s="19">
        <v>50</v>
      </c>
    </row>
    <row r="9" spans="1:32" ht="15" x14ac:dyDescent="0.25">
      <c r="A9" s="25">
        <v>4</v>
      </c>
      <c r="B9" s="26" t="s">
        <v>2054</v>
      </c>
      <c r="C9" s="26" t="s">
        <v>2055</v>
      </c>
      <c r="D9" s="27">
        <v>1958</v>
      </c>
      <c r="E9" s="26" t="s">
        <v>2056</v>
      </c>
      <c r="F9" s="23" t="s">
        <v>1012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>
        <v>1</v>
      </c>
      <c r="X9" s="18">
        <v>25</v>
      </c>
      <c r="Y9" s="27"/>
      <c r="Z9" s="43"/>
      <c r="AA9" s="18"/>
      <c r="AB9" s="18"/>
      <c r="AC9" s="18">
        <v>2</v>
      </c>
      <c r="AD9" s="18">
        <v>20</v>
      </c>
      <c r="AE9" s="24">
        <v>2</v>
      </c>
      <c r="AF9" s="19">
        <v>45</v>
      </c>
    </row>
    <row r="10" spans="1:32" ht="15" x14ac:dyDescent="0.25">
      <c r="A10" s="15">
        <v>5</v>
      </c>
      <c r="B10" s="16" t="s">
        <v>18</v>
      </c>
      <c r="C10" s="16" t="s">
        <v>125</v>
      </c>
      <c r="D10" s="17">
        <v>1956</v>
      </c>
      <c r="E10" s="16" t="s">
        <v>208</v>
      </c>
      <c r="F10" s="23" t="s">
        <v>1012</v>
      </c>
      <c r="G10" s="17"/>
      <c r="H10" s="17"/>
      <c r="I10" s="18"/>
      <c r="J10" s="18"/>
      <c r="K10" s="18">
        <v>2</v>
      </c>
      <c r="L10" s="18">
        <v>20</v>
      </c>
      <c r="M10" s="18"/>
      <c r="N10" s="18"/>
      <c r="O10" s="18"/>
      <c r="P10" s="18"/>
      <c r="Q10" s="18"/>
      <c r="R10" s="18"/>
      <c r="S10" s="18">
        <v>2</v>
      </c>
      <c r="T10" s="18">
        <v>20</v>
      </c>
      <c r="U10" s="18"/>
      <c r="V10" s="18"/>
      <c r="W10" s="18"/>
      <c r="X10" s="18"/>
      <c r="Y10" s="27"/>
      <c r="Z10" s="43"/>
      <c r="AA10" s="18"/>
      <c r="AB10" s="18"/>
      <c r="AC10" s="18"/>
      <c r="AD10" s="18"/>
      <c r="AE10" s="24">
        <v>2</v>
      </c>
      <c r="AF10" s="19">
        <v>40</v>
      </c>
    </row>
    <row r="11" spans="1:32" ht="15" x14ac:dyDescent="0.25">
      <c r="A11" s="25">
        <v>6</v>
      </c>
      <c r="B11" s="23" t="s">
        <v>782</v>
      </c>
      <c r="C11" s="23" t="s">
        <v>783</v>
      </c>
      <c r="D11" s="18">
        <v>1957</v>
      </c>
      <c r="E11" s="23" t="s">
        <v>784</v>
      </c>
      <c r="F11" s="23" t="s">
        <v>1012</v>
      </c>
      <c r="G11" s="17"/>
      <c r="H11" s="17"/>
      <c r="I11" s="18"/>
      <c r="J11" s="18"/>
      <c r="K11" s="18"/>
      <c r="L11" s="18"/>
      <c r="M11" s="18">
        <v>5</v>
      </c>
      <c r="N11" s="18">
        <v>15</v>
      </c>
      <c r="O11" s="18"/>
      <c r="P11" s="18"/>
      <c r="Q11" s="18"/>
      <c r="R11" s="18"/>
      <c r="S11" s="18"/>
      <c r="T11" s="18"/>
      <c r="U11" s="18"/>
      <c r="V11" s="18"/>
      <c r="W11" s="18">
        <v>7</v>
      </c>
      <c r="X11" s="18">
        <v>13</v>
      </c>
      <c r="Y11" s="27">
        <v>8</v>
      </c>
      <c r="Z11" s="43">
        <v>12</v>
      </c>
      <c r="AA11" s="18"/>
      <c r="AB11" s="18"/>
      <c r="AC11" s="18"/>
      <c r="AD11" s="18"/>
      <c r="AE11" s="24">
        <v>3</v>
      </c>
      <c r="AF11" s="19">
        <v>40</v>
      </c>
    </row>
    <row r="12" spans="1:32" x14ac:dyDescent="0.2">
      <c r="A12" s="15">
        <v>7</v>
      </c>
      <c r="B12" s="23" t="s">
        <v>790</v>
      </c>
      <c r="C12" s="23" t="s">
        <v>791</v>
      </c>
      <c r="D12" s="18">
        <v>1957</v>
      </c>
      <c r="E12" s="23" t="s">
        <v>777</v>
      </c>
      <c r="F12" s="23" t="s">
        <v>1012</v>
      </c>
      <c r="G12" s="17"/>
      <c r="H12" s="17"/>
      <c r="I12" s="18"/>
      <c r="J12" s="18"/>
      <c r="K12" s="18"/>
      <c r="L12" s="18"/>
      <c r="M12" s="18">
        <v>11</v>
      </c>
      <c r="N12" s="18">
        <v>9</v>
      </c>
      <c r="O12" s="18"/>
      <c r="P12" s="18"/>
      <c r="Q12" s="18">
        <v>4</v>
      </c>
      <c r="R12" s="18">
        <v>16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>
        <v>9</v>
      </c>
      <c r="AD12" s="18">
        <v>11</v>
      </c>
      <c r="AE12" s="24">
        <v>3</v>
      </c>
      <c r="AF12" s="19">
        <v>36</v>
      </c>
    </row>
    <row r="13" spans="1:32" x14ac:dyDescent="0.2">
      <c r="A13" s="25">
        <v>8</v>
      </c>
      <c r="B13" s="16" t="s">
        <v>134</v>
      </c>
      <c r="C13" s="16" t="s">
        <v>35</v>
      </c>
      <c r="D13" s="17">
        <v>1953</v>
      </c>
      <c r="E13" s="16" t="s">
        <v>568</v>
      </c>
      <c r="F13" s="23" t="s">
        <v>1012</v>
      </c>
      <c r="G13" s="17"/>
      <c r="H13" s="17"/>
      <c r="I13" s="18"/>
      <c r="J13" s="18"/>
      <c r="K13" s="18"/>
      <c r="L13" s="18"/>
      <c r="M13" s="18">
        <v>7</v>
      </c>
      <c r="N13" s="18">
        <v>13</v>
      </c>
      <c r="O13" s="18">
        <v>6</v>
      </c>
      <c r="P13" s="18">
        <v>14</v>
      </c>
      <c r="Q13" s="18"/>
      <c r="R13" s="18"/>
      <c r="S13" s="18"/>
      <c r="T13" s="18"/>
      <c r="U13" s="18"/>
      <c r="V13" s="18"/>
      <c r="W13" s="18"/>
      <c r="X13" s="18"/>
      <c r="Y13" s="18">
        <v>12</v>
      </c>
      <c r="Z13" s="18">
        <v>8</v>
      </c>
      <c r="AA13" s="18"/>
      <c r="AB13" s="18"/>
      <c r="AC13" s="18"/>
      <c r="AD13" s="18"/>
      <c r="AE13" s="24">
        <v>3</v>
      </c>
      <c r="AF13" s="19">
        <v>35</v>
      </c>
    </row>
    <row r="14" spans="1:32" ht="15" x14ac:dyDescent="0.25">
      <c r="A14" s="15">
        <v>9</v>
      </c>
      <c r="B14" s="16" t="s">
        <v>780</v>
      </c>
      <c r="C14" s="16" t="s">
        <v>527</v>
      </c>
      <c r="D14" s="17">
        <v>1958</v>
      </c>
      <c r="E14" s="16" t="s">
        <v>781</v>
      </c>
      <c r="F14" s="23" t="s">
        <v>1012</v>
      </c>
      <c r="G14" s="17"/>
      <c r="H14" s="17"/>
      <c r="I14" s="18"/>
      <c r="J14" s="18"/>
      <c r="K14" s="18"/>
      <c r="L14" s="18"/>
      <c r="M14" s="18">
        <v>3</v>
      </c>
      <c r="N14" s="18">
        <v>18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43">
        <v>4</v>
      </c>
      <c r="Z14" s="43">
        <v>16</v>
      </c>
      <c r="AA14" s="18"/>
      <c r="AB14" s="18"/>
      <c r="AC14" s="18"/>
      <c r="AD14" s="18"/>
      <c r="AE14" s="24">
        <v>2</v>
      </c>
      <c r="AF14" s="19">
        <v>34</v>
      </c>
    </row>
    <row r="15" spans="1:32" x14ac:dyDescent="0.2">
      <c r="A15" s="25">
        <v>10</v>
      </c>
      <c r="B15" s="16" t="s">
        <v>561</v>
      </c>
      <c r="C15" s="16" t="s">
        <v>562</v>
      </c>
      <c r="D15" s="17">
        <v>1953</v>
      </c>
      <c r="E15" s="16" t="s">
        <v>80</v>
      </c>
      <c r="F15" s="23" t="s">
        <v>1012</v>
      </c>
      <c r="G15" s="17"/>
      <c r="H15" s="17"/>
      <c r="I15" s="18"/>
      <c r="J15" s="18"/>
      <c r="K15" s="18"/>
      <c r="L15" s="18"/>
      <c r="M15" s="18">
        <v>6</v>
      </c>
      <c r="N15" s="18">
        <v>14</v>
      </c>
      <c r="O15" s="18">
        <v>2</v>
      </c>
      <c r="P15" s="18">
        <v>20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29"/>
      <c r="AB15" s="17"/>
      <c r="AC15" s="18"/>
      <c r="AD15" s="18"/>
      <c r="AE15" s="24">
        <v>2</v>
      </c>
      <c r="AF15" s="19">
        <v>34</v>
      </c>
    </row>
    <row r="16" spans="1:32" x14ac:dyDescent="0.2">
      <c r="A16" s="15">
        <v>11</v>
      </c>
      <c r="B16" s="23" t="s">
        <v>1567</v>
      </c>
      <c r="C16" s="23" t="s">
        <v>32</v>
      </c>
      <c r="D16" s="18">
        <v>1953</v>
      </c>
      <c r="E16" s="23" t="s">
        <v>838</v>
      </c>
      <c r="F16" s="23" t="s">
        <v>1012</v>
      </c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>
        <v>4</v>
      </c>
      <c r="X16" s="18">
        <v>16</v>
      </c>
      <c r="Y16" s="18">
        <v>5</v>
      </c>
      <c r="Z16" s="18">
        <v>15</v>
      </c>
      <c r="AA16" s="18"/>
      <c r="AB16" s="18"/>
      <c r="AC16" s="18"/>
      <c r="AD16" s="18"/>
      <c r="AE16" s="24">
        <v>2</v>
      </c>
      <c r="AF16" s="19">
        <v>31</v>
      </c>
    </row>
    <row r="17" spans="1:32" x14ac:dyDescent="0.2">
      <c r="A17" s="25">
        <v>12</v>
      </c>
      <c r="B17" s="16" t="s">
        <v>788</v>
      </c>
      <c r="C17" s="16" t="s">
        <v>789</v>
      </c>
      <c r="D17" s="17">
        <v>1954</v>
      </c>
      <c r="E17" s="16" t="s">
        <v>694</v>
      </c>
      <c r="F17" s="23" t="s">
        <v>1012</v>
      </c>
      <c r="G17" s="17"/>
      <c r="H17" s="17"/>
      <c r="I17" s="18"/>
      <c r="J17" s="18"/>
      <c r="K17" s="18"/>
      <c r="L17" s="18"/>
      <c r="M17" s="18">
        <v>10</v>
      </c>
      <c r="N17" s="18">
        <v>10</v>
      </c>
      <c r="O17" s="18"/>
      <c r="P17" s="18"/>
      <c r="Q17" s="18"/>
      <c r="R17" s="18"/>
      <c r="S17" s="18"/>
      <c r="T17" s="18"/>
      <c r="U17" s="18"/>
      <c r="V17" s="18"/>
      <c r="W17" s="18">
        <v>9</v>
      </c>
      <c r="X17" s="18">
        <v>11</v>
      </c>
      <c r="Y17" s="18">
        <v>10</v>
      </c>
      <c r="Z17" s="18">
        <v>10</v>
      </c>
      <c r="AA17" s="18"/>
      <c r="AB17" s="18"/>
      <c r="AC17" s="18"/>
      <c r="AD17" s="18"/>
      <c r="AE17" s="24">
        <v>3</v>
      </c>
      <c r="AF17" s="19">
        <v>31</v>
      </c>
    </row>
    <row r="18" spans="1:32" x14ac:dyDescent="0.2">
      <c r="A18" s="15">
        <v>13</v>
      </c>
      <c r="B18" s="23" t="s">
        <v>563</v>
      </c>
      <c r="C18" s="23" t="s">
        <v>564</v>
      </c>
      <c r="D18" s="18">
        <v>1951</v>
      </c>
      <c r="E18" s="23" t="s">
        <v>565</v>
      </c>
      <c r="F18" s="23" t="s">
        <v>1012</v>
      </c>
      <c r="G18" s="17"/>
      <c r="H18" s="17"/>
      <c r="I18" s="18"/>
      <c r="J18" s="18"/>
      <c r="K18" s="18"/>
      <c r="L18" s="18"/>
      <c r="M18" s="18">
        <v>8</v>
      </c>
      <c r="N18" s="18">
        <v>12</v>
      </c>
      <c r="O18" s="18">
        <v>3</v>
      </c>
      <c r="P18" s="18">
        <v>18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24">
        <v>2</v>
      </c>
      <c r="AF18" s="19">
        <v>30</v>
      </c>
    </row>
    <row r="19" spans="1:32" x14ac:dyDescent="0.2">
      <c r="A19" s="25">
        <v>14</v>
      </c>
      <c r="B19" s="23" t="s">
        <v>177</v>
      </c>
      <c r="C19" s="23" t="s">
        <v>143</v>
      </c>
      <c r="D19" s="18">
        <v>1951</v>
      </c>
      <c r="E19" s="23" t="s">
        <v>17</v>
      </c>
      <c r="F19" s="23" t="s">
        <v>1012</v>
      </c>
      <c r="G19" s="17">
        <v>6</v>
      </c>
      <c r="H19" s="17">
        <v>14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>
        <v>6</v>
      </c>
      <c r="AB19" s="18">
        <v>14</v>
      </c>
      <c r="AC19" s="18"/>
      <c r="AD19" s="18"/>
      <c r="AE19" s="24">
        <v>2</v>
      </c>
      <c r="AF19" s="19">
        <v>28</v>
      </c>
    </row>
    <row r="20" spans="1:32" x14ac:dyDescent="0.2">
      <c r="A20" s="15">
        <v>15</v>
      </c>
      <c r="B20" s="30" t="s">
        <v>1700</v>
      </c>
      <c r="C20" s="30" t="s">
        <v>91</v>
      </c>
      <c r="D20" s="31">
        <v>1956</v>
      </c>
      <c r="E20" s="30" t="s">
        <v>1488</v>
      </c>
      <c r="F20" s="23" t="s">
        <v>1012</v>
      </c>
      <c r="G20" s="17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>
        <v>1</v>
      </c>
      <c r="Z20" s="18">
        <v>25</v>
      </c>
      <c r="AA20" s="18"/>
      <c r="AB20" s="18"/>
      <c r="AC20" s="18"/>
      <c r="AD20" s="18"/>
      <c r="AE20" s="24">
        <v>1</v>
      </c>
      <c r="AF20" s="19">
        <v>25</v>
      </c>
    </row>
    <row r="21" spans="1:32" x14ac:dyDescent="0.2">
      <c r="A21" s="25">
        <v>16</v>
      </c>
      <c r="B21" s="23" t="s">
        <v>1070</v>
      </c>
      <c r="C21" s="23" t="s">
        <v>713</v>
      </c>
      <c r="D21" s="18">
        <v>1958</v>
      </c>
      <c r="E21" s="23" t="s">
        <v>1013</v>
      </c>
      <c r="F21" s="23" t="s">
        <v>1012</v>
      </c>
      <c r="G21" s="17"/>
      <c r="H21" s="17"/>
      <c r="I21" s="18">
        <v>1</v>
      </c>
      <c r="J21" s="18">
        <v>25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24">
        <v>1</v>
      </c>
      <c r="AF21" s="19">
        <v>25</v>
      </c>
    </row>
    <row r="22" spans="1:32" x14ac:dyDescent="0.2">
      <c r="A22" s="15">
        <v>17</v>
      </c>
      <c r="B22" s="23" t="s">
        <v>776</v>
      </c>
      <c r="C22" s="23" t="s">
        <v>19</v>
      </c>
      <c r="D22" s="18">
        <v>1957</v>
      </c>
      <c r="E22" s="23" t="s">
        <v>777</v>
      </c>
      <c r="F22" s="23" t="s">
        <v>1012</v>
      </c>
      <c r="G22" s="17"/>
      <c r="H22" s="17"/>
      <c r="I22" s="18"/>
      <c r="J22" s="18"/>
      <c r="K22" s="18"/>
      <c r="L22" s="18"/>
      <c r="M22" s="18">
        <v>1</v>
      </c>
      <c r="N22" s="18">
        <v>25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27"/>
      <c r="AD22" s="17"/>
      <c r="AE22" s="24">
        <v>1</v>
      </c>
      <c r="AF22" s="19">
        <v>25</v>
      </c>
    </row>
    <row r="23" spans="1:32" x14ac:dyDescent="0.2">
      <c r="A23" s="25">
        <v>18</v>
      </c>
      <c r="B23" s="23" t="s">
        <v>776</v>
      </c>
      <c r="C23" s="23" t="s">
        <v>19</v>
      </c>
      <c r="D23" s="18">
        <v>1957</v>
      </c>
      <c r="E23" s="23" t="s">
        <v>777</v>
      </c>
      <c r="F23" s="23" t="s">
        <v>1012</v>
      </c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>
        <v>1</v>
      </c>
      <c r="R23" s="18">
        <v>25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24">
        <v>1</v>
      </c>
      <c r="AF23" s="19">
        <v>25</v>
      </c>
    </row>
    <row r="24" spans="1:32" x14ac:dyDescent="0.2">
      <c r="A24" s="15">
        <v>19</v>
      </c>
      <c r="B24" s="23" t="s">
        <v>560</v>
      </c>
      <c r="C24" s="23" t="s">
        <v>164</v>
      </c>
      <c r="D24" s="18">
        <v>1957</v>
      </c>
      <c r="E24" s="23" t="s">
        <v>344</v>
      </c>
      <c r="F24" s="23" t="s">
        <v>1012</v>
      </c>
      <c r="G24" s="17"/>
      <c r="H24" s="17"/>
      <c r="I24" s="18"/>
      <c r="J24" s="18"/>
      <c r="K24" s="18"/>
      <c r="L24" s="18"/>
      <c r="M24" s="18"/>
      <c r="N24" s="18"/>
      <c r="O24" s="18">
        <v>1</v>
      </c>
      <c r="P24" s="18">
        <v>25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24">
        <v>1</v>
      </c>
      <c r="AF24" s="19">
        <v>25</v>
      </c>
    </row>
    <row r="25" spans="1:32" x14ac:dyDescent="0.2">
      <c r="A25" s="25">
        <v>20</v>
      </c>
      <c r="B25" s="23" t="s">
        <v>1412</v>
      </c>
      <c r="C25" s="23" t="s">
        <v>151</v>
      </c>
      <c r="D25" s="18">
        <v>1950</v>
      </c>
      <c r="E25" s="23" t="s">
        <v>147</v>
      </c>
      <c r="F25" s="23" t="s">
        <v>1012</v>
      </c>
      <c r="G25" s="17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>
        <v>1</v>
      </c>
      <c r="T25" s="18">
        <v>25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24">
        <v>1</v>
      </c>
      <c r="AF25" s="19">
        <v>25</v>
      </c>
    </row>
    <row r="26" spans="1:32" x14ac:dyDescent="0.2">
      <c r="A26" s="15">
        <v>21</v>
      </c>
      <c r="B26" s="32" t="s">
        <v>277</v>
      </c>
      <c r="C26" s="32" t="s">
        <v>273</v>
      </c>
      <c r="D26" s="33">
        <v>1958</v>
      </c>
      <c r="E26" s="32" t="s">
        <v>278</v>
      </c>
      <c r="F26" s="23" t="s">
        <v>1012</v>
      </c>
      <c r="G26" s="17"/>
      <c r="H26" s="17"/>
      <c r="I26" s="18"/>
      <c r="J26" s="18"/>
      <c r="K26" s="18">
        <v>1</v>
      </c>
      <c r="L26" s="18">
        <v>25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24">
        <v>1</v>
      </c>
      <c r="AF26" s="19">
        <v>25</v>
      </c>
    </row>
    <row r="27" spans="1:32" x14ac:dyDescent="0.2">
      <c r="A27" s="25">
        <v>22</v>
      </c>
      <c r="B27" s="23" t="s">
        <v>1571</v>
      </c>
      <c r="C27" s="23" t="s">
        <v>166</v>
      </c>
      <c r="D27" s="18">
        <v>1955</v>
      </c>
      <c r="E27" s="23" t="s">
        <v>1519</v>
      </c>
      <c r="F27" s="23" t="s">
        <v>1012</v>
      </c>
      <c r="G27" s="17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>
        <v>8</v>
      </c>
      <c r="X27" s="18">
        <v>12</v>
      </c>
      <c r="Y27" s="18">
        <v>7</v>
      </c>
      <c r="Z27" s="18">
        <v>13</v>
      </c>
      <c r="AA27" s="18"/>
      <c r="AB27" s="18"/>
      <c r="AC27" s="18"/>
      <c r="AD27" s="18"/>
      <c r="AE27" s="24">
        <v>2</v>
      </c>
      <c r="AF27" s="19">
        <v>25</v>
      </c>
    </row>
    <row r="28" spans="1:32" x14ac:dyDescent="0.2">
      <c r="A28" s="15">
        <v>23</v>
      </c>
      <c r="B28" s="16" t="s">
        <v>572</v>
      </c>
      <c r="C28" s="16" t="s">
        <v>273</v>
      </c>
      <c r="D28" s="17">
        <v>1951</v>
      </c>
      <c r="E28" s="16" t="s">
        <v>573</v>
      </c>
      <c r="F28" s="23" t="s">
        <v>1012</v>
      </c>
      <c r="G28" s="17"/>
      <c r="H28" s="17"/>
      <c r="I28" s="18"/>
      <c r="J28" s="18"/>
      <c r="K28" s="18"/>
      <c r="L28" s="18"/>
      <c r="M28" s="18"/>
      <c r="N28" s="18"/>
      <c r="O28" s="18">
        <v>9</v>
      </c>
      <c r="P28" s="18">
        <v>11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>
        <v>7</v>
      </c>
      <c r="AB28" s="18">
        <v>13</v>
      </c>
      <c r="AC28" s="18"/>
      <c r="AD28" s="18"/>
      <c r="AE28" s="24">
        <v>2</v>
      </c>
      <c r="AF28" s="19">
        <v>24</v>
      </c>
    </row>
    <row r="29" spans="1:32" x14ac:dyDescent="0.2">
      <c r="A29" s="25">
        <v>24</v>
      </c>
      <c r="B29" s="32" t="s">
        <v>494</v>
      </c>
      <c r="C29" s="32" t="s">
        <v>1570</v>
      </c>
      <c r="D29" s="33">
        <v>1949</v>
      </c>
      <c r="E29" s="32" t="s">
        <v>1519</v>
      </c>
      <c r="F29" s="23" t="s">
        <v>1012</v>
      </c>
      <c r="G29" s="17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>
        <v>6</v>
      </c>
      <c r="X29" s="18">
        <v>14</v>
      </c>
      <c r="Y29" s="18">
        <v>11</v>
      </c>
      <c r="Z29" s="18">
        <v>9</v>
      </c>
      <c r="AA29" s="18"/>
      <c r="AB29" s="18"/>
      <c r="AC29" s="18"/>
      <c r="AD29" s="18"/>
      <c r="AE29" s="24">
        <v>2</v>
      </c>
      <c r="AF29" s="19">
        <v>23</v>
      </c>
    </row>
    <row r="30" spans="1:32" x14ac:dyDescent="0.2">
      <c r="A30" s="15">
        <v>25</v>
      </c>
      <c r="B30" s="34" t="s">
        <v>1803</v>
      </c>
      <c r="C30" s="34" t="s">
        <v>37</v>
      </c>
      <c r="D30" s="29">
        <v>1958</v>
      </c>
      <c r="E30" s="34" t="s">
        <v>1815</v>
      </c>
      <c r="F30" s="23" t="s">
        <v>1012</v>
      </c>
      <c r="G30" s="17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>
        <v>2</v>
      </c>
      <c r="AB30" s="18">
        <v>20</v>
      </c>
      <c r="AC30" s="18"/>
      <c r="AD30" s="18"/>
      <c r="AE30" s="24">
        <v>1</v>
      </c>
      <c r="AF30" s="19">
        <v>20</v>
      </c>
    </row>
    <row r="31" spans="1:32" x14ac:dyDescent="0.2">
      <c r="A31" s="25">
        <v>26</v>
      </c>
      <c r="B31" s="30" t="s">
        <v>1701</v>
      </c>
      <c r="C31" s="30" t="s">
        <v>19</v>
      </c>
      <c r="D31" s="31">
        <v>1954</v>
      </c>
      <c r="E31" s="30" t="s">
        <v>1702</v>
      </c>
      <c r="F31" s="23" t="s">
        <v>1012</v>
      </c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>
        <v>2</v>
      </c>
      <c r="Z31" s="18">
        <v>20</v>
      </c>
      <c r="AA31" s="18"/>
      <c r="AB31" s="18"/>
      <c r="AC31" s="18"/>
      <c r="AD31" s="18"/>
      <c r="AE31" s="24">
        <v>1</v>
      </c>
      <c r="AF31" s="19">
        <v>20</v>
      </c>
    </row>
    <row r="32" spans="1:32" x14ac:dyDescent="0.2">
      <c r="A32" s="15">
        <v>27</v>
      </c>
      <c r="B32" s="23" t="s">
        <v>42</v>
      </c>
      <c r="C32" s="23" t="s">
        <v>1095</v>
      </c>
      <c r="D32" s="18">
        <v>1954</v>
      </c>
      <c r="E32" s="23"/>
      <c r="F32" s="23" t="s">
        <v>1012</v>
      </c>
      <c r="G32" s="17"/>
      <c r="H32" s="17"/>
      <c r="I32" s="18">
        <v>2</v>
      </c>
      <c r="J32" s="18">
        <v>20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24">
        <v>1</v>
      </c>
      <c r="AF32" s="19">
        <v>20</v>
      </c>
    </row>
    <row r="33" spans="1:32" x14ac:dyDescent="0.2">
      <c r="A33" s="25">
        <v>28</v>
      </c>
      <c r="B33" s="16" t="s">
        <v>170</v>
      </c>
      <c r="C33" s="16" t="s">
        <v>171</v>
      </c>
      <c r="D33" s="17">
        <v>1957</v>
      </c>
      <c r="E33" s="16" t="s">
        <v>172</v>
      </c>
      <c r="F33" s="23" t="s">
        <v>1012</v>
      </c>
      <c r="G33" s="18">
        <v>2</v>
      </c>
      <c r="H33" s="17">
        <v>20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24">
        <v>1</v>
      </c>
      <c r="AF33" s="19">
        <v>20</v>
      </c>
    </row>
    <row r="34" spans="1:32" x14ac:dyDescent="0.2">
      <c r="A34" s="15">
        <v>29</v>
      </c>
      <c r="B34" s="23" t="s">
        <v>1564</v>
      </c>
      <c r="C34" s="23" t="s">
        <v>35</v>
      </c>
      <c r="D34" s="18">
        <v>1954</v>
      </c>
      <c r="E34" s="23" t="s">
        <v>670</v>
      </c>
      <c r="F34" s="23" t="s">
        <v>1012</v>
      </c>
      <c r="G34" s="17"/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>
        <v>2</v>
      </c>
      <c r="X34" s="18">
        <v>20</v>
      </c>
      <c r="Y34" s="18"/>
      <c r="Z34" s="18"/>
      <c r="AA34" s="18"/>
      <c r="AB34" s="18"/>
      <c r="AC34" s="18"/>
      <c r="AD34" s="18"/>
      <c r="AE34" s="24">
        <v>1</v>
      </c>
      <c r="AF34" s="19">
        <v>20</v>
      </c>
    </row>
    <row r="35" spans="1:32" x14ac:dyDescent="0.2">
      <c r="A35" s="25">
        <v>30</v>
      </c>
      <c r="B35" s="23" t="s">
        <v>1413</v>
      </c>
      <c r="C35" s="23" t="s">
        <v>1414</v>
      </c>
      <c r="D35" s="18">
        <v>1954</v>
      </c>
      <c r="E35" s="23" t="s">
        <v>1415</v>
      </c>
      <c r="F35" s="23" t="s">
        <v>1012</v>
      </c>
      <c r="G35" s="17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>
        <v>3</v>
      </c>
      <c r="T35" s="18">
        <v>18</v>
      </c>
      <c r="U35" s="18"/>
      <c r="V35" s="18"/>
      <c r="W35" s="18"/>
      <c r="X35" s="18"/>
      <c r="Y35" s="18"/>
      <c r="Z35" s="18"/>
      <c r="AA35" s="29"/>
      <c r="AB35" s="17"/>
      <c r="AC35" s="18"/>
      <c r="AD35" s="18"/>
      <c r="AE35" s="24">
        <v>1</v>
      </c>
      <c r="AF35" s="19">
        <v>18</v>
      </c>
    </row>
    <row r="36" spans="1:32" x14ac:dyDescent="0.2">
      <c r="A36" s="15">
        <v>31</v>
      </c>
      <c r="B36" s="26" t="s">
        <v>2057</v>
      </c>
      <c r="C36" s="26" t="s">
        <v>2058</v>
      </c>
      <c r="D36" s="27">
        <v>1958</v>
      </c>
      <c r="E36" s="26" t="s">
        <v>1854</v>
      </c>
      <c r="F36" s="23" t="s">
        <v>1012</v>
      </c>
      <c r="G36" s="17"/>
      <c r="H36" s="17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>
        <v>3</v>
      </c>
      <c r="AD36" s="18">
        <v>18</v>
      </c>
      <c r="AE36" s="24">
        <v>1</v>
      </c>
      <c r="AF36" s="19">
        <v>18</v>
      </c>
    </row>
    <row r="37" spans="1:32" x14ac:dyDescent="0.2">
      <c r="A37" s="25">
        <v>32</v>
      </c>
      <c r="B37" s="32" t="s">
        <v>1565</v>
      </c>
      <c r="C37" s="32" t="s">
        <v>1566</v>
      </c>
      <c r="D37" s="33">
        <v>1950</v>
      </c>
      <c r="E37" s="32" t="s">
        <v>1543</v>
      </c>
      <c r="F37" s="23" t="s">
        <v>1012</v>
      </c>
      <c r="G37" s="17"/>
      <c r="H37" s="1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>
        <v>3</v>
      </c>
      <c r="X37" s="18">
        <v>18</v>
      </c>
      <c r="Y37" s="18"/>
      <c r="Z37" s="18"/>
      <c r="AA37" s="18"/>
      <c r="AB37" s="18"/>
      <c r="AC37" s="18"/>
      <c r="AD37" s="18"/>
      <c r="AE37" s="24">
        <v>1</v>
      </c>
      <c r="AF37" s="19">
        <v>18</v>
      </c>
    </row>
    <row r="38" spans="1:32" x14ac:dyDescent="0.2">
      <c r="A38" s="15">
        <v>33</v>
      </c>
      <c r="B38" s="16" t="s">
        <v>173</v>
      </c>
      <c r="C38" s="16" t="s">
        <v>37</v>
      </c>
      <c r="D38" s="17">
        <v>1954</v>
      </c>
      <c r="E38" s="16" t="s">
        <v>17</v>
      </c>
      <c r="F38" s="23" t="s">
        <v>1012</v>
      </c>
      <c r="G38" s="17">
        <v>3</v>
      </c>
      <c r="H38" s="17">
        <v>18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27"/>
      <c r="AD38" s="17"/>
      <c r="AE38" s="24">
        <v>1</v>
      </c>
      <c r="AF38" s="19">
        <v>18</v>
      </c>
    </row>
    <row r="39" spans="1:32" x14ac:dyDescent="0.2">
      <c r="A39" s="25">
        <v>34</v>
      </c>
      <c r="B39" s="23" t="s">
        <v>279</v>
      </c>
      <c r="C39" s="23" t="s">
        <v>37</v>
      </c>
      <c r="D39" s="18">
        <v>1954</v>
      </c>
      <c r="E39" s="23" t="s">
        <v>280</v>
      </c>
      <c r="F39" s="23" t="s">
        <v>1012</v>
      </c>
      <c r="G39" s="18"/>
      <c r="H39" s="28"/>
      <c r="I39" s="18"/>
      <c r="J39" s="18"/>
      <c r="K39" s="18">
        <v>3</v>
      </c>
      <c r="L39" s="18">
        <v>18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24">
        <v>1</v>
      </c>
      <c r="AF39" s="19">
        <v>18</v>
      </c>
    </row>
    <row r="40" spans="1:32" x14ac:dyDescent="0.2">
      <c r="A40" s="15">
        <v>35</v>
      </c>
      <c r="B40" s="23" t="s">
        <v>886</v>
      </c>
      <c r="C40" s="23" t="s">
        <v>951</v>
      </c>
      <c r="D40" s="18">
        <v>1957</v>
      </c>
      <c r="E40" s="23" t="s">
        <v>952</v>
      </c>
      <c r="F40" s="23" t="s">
        <v>1012</v>
      </c>
      <c r="G40" s="17"/>
      <c r="H40" s="17"/>
      <c r="I40" s="18"/>
      <c r="J40" s="18"/>
      <c r="K40" s="18"/>
      <c r="L40" s="18"/>
      <c r="M40" s="18"/>
      <c r="N40" s="18"/>
      <c r="O40" s="18"/>
      <c r="P40" s="18"/>
      <c r="Q40" s="18">
        <v>3</v>
      </c>
      <c r="R40" s="18">
        <v>18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24">
        <v>1</v>
      </c>
      <c r="AF40" s="19">
        <v>18</v>
      </c>
    </row>
    <row r="41" spans="1:32" x14ac:dyDescent="0.2">
      <c r="A41" s="25">
        <v>36</v>
      </c>
      <c r="B41" s="30" t="s">
        <v>1703</v>
      </c>
      <c r="C41" s="30" t="s">
        <v>331</v>
      </c>
      <c r="D41" s="31">
        <v>1957</v>
      </c>
      <c r="E41" s="30" t="s">
        <v>1704</v>
      </c>
      <c r="F41" s="23" t="s">
        <v>1012</v>
      </c>
      <c r="G41" s="17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>
        <v>3</v>
      </c>
      <c r="Z41" s="18">
        <v>18</v>
      </c>
      <c r="AA41" s="18"/>
      <c r="AB41" s="18"/>
      <c r="AC41" s="18"/>
      <c r="AD41" s="18"/>
      <c r="AE41" s="24">
        <v>1</v>
      </c>
      <c r="AF41" s="19">
        <v>18</v>
      </c>
    </row>
    <row r="42" spans="1:32" x14ac:dyDescent="0.2">
      <c r="A42" s="15">
        <v>37</v>
      </c>
      <c r="B42" s="23" t="s">
        <v>1288</v>
      </c>
      <c r="C42" s="23" t="s">
        <v>16</v>
      </c>
      <c r="D42" s="18">
        <v>1958</v>
      </c>
      <c r="E42" s="23" t="s">
        <v>670</v>
      </c>
      <c r="F42" s="23" t="s">
        <v>1012</v>
      </c>
      <c r="G42" s="17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>
        <v>3</v>
      </c>
      <c r="V42" s="18">
        <v>18</v>
      </c>
      <c r="W42" s="18"/>
      <c r="X42" s="18"/>
      <c r="Y42" s="18"/>
      <c r="Z42" s="18"/>
      <c r="AA42" s="18"/>
      <c r="AB42" s="18"/>
      <c r="AC42" s="18"/>
      <c r="AD42" s="18"/>
      <c r="AE42" s="24">
        <v>1</v>
      </c>
      <c r="AF42" s="19">
        <v>18</v>
      </c>
    </row>
    <row r="43" spans="1:32" x14ac:dyDescent="0.2">
      <c r="A43" s="25">
        <v>38</v>
      </c>
      <c r="B43" s="23" t="s">
        <v>1132</v>
      </c>
      <c r="C43" s="23" t="s">
        <v>171</v>
      </c>
      <c r="D43" s="18">
        <v>1956</v>
      </c>
      <c r="E43" s="23"/>
      <c r="F43" s="23" t="s">
        <v>1012</v>
      </c>
      <c r="G43" s="17"/>
      <c r="H43" s="17"/>
      <c r="I43" s="18">
        <v>3</v>
      </c>
      <c r="J43" s="18">
        <v>18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24">
        <v>1</v>
      </c>
      <c r="AF43" s="19">
        <v>18</v>
      </c>
    </row>
    <row r="44" spans="1:32" x14ac:dyDescent="0.2">
      <c r="A44" s="15">
        <v>39</v>
      </c>
      <c r="B44" s="34" t="s">
        <v>1779</v>
      </c>
      <c r="C44" s="34" t="s">
        <v>1414</v>
      </c>
      <c r="D44" s="29">
        <v>1953</v>
      </c>
      <c r="E44" s="34" t="s">
        <v>169</v>
      </c>
      <c r="F44" s="23" t="s">
        <v>1012</v>
      </c>
      <c r="G44" s="17"/>
      <c r="H44" s="17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>
        <v>3</v>
      </c>
      <c r="AB44" s="18">
        <v>18</v>
      </c>
      <c r="AC44" s="18"/>
      <c r="AD44" s="18"/>
      <c r="AE44" s="24">
        <v>1</v>
      </c>
      <c r="AF44" s="19">
        <v>18</v>
      </c>
    </row>
    <row r="45" spans="1:32" ht="15" x14ac:dyDescent="0.25">
      <c r="A45" s="25">
        <v>40</v>
      </c>
      <c r="B45" s="23" t="s">
        <v>1136</v>
      </c>
      <c r="C45" s="23" t="s">
        <v>16</v>
      </c>
      <c r="D45" s="18">
        <v>1956</v>
      </c>
      <c r="E45" s="23"/>
      <c r="F45" s="23" t="s">
        <v>1012</v>
      </c>
      <c r="G45" s="17"/>
      <c r="H45" s="17"/>
      <c r="I45" s="18">
        <v>4</v>
      </c>
      <c r="J45" s="18">
        <v>16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27"/>
      <c r="Z45" s="43"/>
      <c r="AA45" s="18"/>
      <c r="AB45" s="18"/>
      <c r="AC45" s="18"/>
      <c r="AD45" s="18"/>
      <c r="AE45" s="24">
        <v>1</v>
      </c>
      <c r="AF45" s="19">
        <v>16</v>
      </c>
    </row>
    <row r="46" spans="1:32" x14ac:dyDescent="0.2">
      <c r="A46" s="15">
        <v>41</v>
      </c>
      <c r="B46" s="23" t="s">
        <v>1289</v>
      </c>
      <c r="C46" s="23" t="s">
        <v>19</v>
      </c>
      <c r="D46" s="18">
        <v>1958</v>
      </c>
      <c r="E46" s="23" t="s">
        <v>1290</v>
      </c>
      <c r="F46" s="23" t="s">
        <v>1012</v>
      </c>
      <c r="G46" s="17"/>
      <c r="H46" s="1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>
        <v>4</v>
      </c>
      <c r="V46" s="18">
        <v>16</v>
      </c>
      <c r="W46" s="18"/>
      <c r="X46" s="18"/>
      <c r="Y46" s="18"/>
      <c r="Z46" s="18"/>
      <c r="AA46" s="18"/>
      <c r="AB46" s="18"/>
      <c r="AC46" s="18"/>
      <c r="AD46" s="18"/>
      <c r="AE46" s="24">
        <v>1</v>
      </c>
      <c r="AF46" s="19">
        <v>16</v>
      </c>
    </row>
    <row r="47" spans="1:32" x14ac:dyDescent="0.2">
      <c r="A47" s="25">
        <v>42</v>
      </c>
      <c r="B47" s="34" t="s">
        <v>1816</v>
      </c>
      <c r="C47" s="34" t="s">
        <v>35</v>
      </c>
      <c r="D47" s="29">
        <v>1949</v>
      </c>
      <c r="E47" s="34" t="s">
        <v>169</v>
      </c>
      <c r="F47" s="23" t="s">
        <v>1012</v>
      </c>
      <c r="G47" s="17"/>
      <c r="H47" s="17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>
        <v>4</v>
      </c>
      <c r="AB47" s="18">
        <v>16</v>
      </c>
      <c r="AC47" s="18"/>
      <c r="AD47" s="18"/>
      <c r="AE47" s="24">
        <v>1</v>
      </c>
      <c r="AF47" s="19">
        <v>16</v>
      </c>
    </row>
    <row r="48" spans="1:32" x14ac:dyDescent="0.2">
      <c r="A48" s="15">
        <v>43</v>
      </c>
      <c r="B48" s="23" t="s">
        <v>566</v>
      </c>
      <c r="C48" s="23" t="s">
        <v>35</v>
      </c>
      <c r="D48" s="18">
        <v>1956</v>
      </c>
      <c r="E48" s="23" t="s">
        <v>2132</v>
      </c>
      <c r="F48" s="23" t="s">
        <v>1012</v>
      </c>
      <c r="G48" s="17"/>
      <c r="H48" s="17"/>
      <c r="I48" s="18"/>
      <c r="J48" s="18"/>
      <c r="K48" s="18"/>
      <c r="L48" s="18"/>
      <c r="M48" s="18"/>
      <c r="N48" s="18"/>
      <c r="O48" s="18">
        <v>4</v>
      </c>
      <c r="P48" s="18">
        <v>16</v>
      </c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24">
        <v>1</v>
      </c>
      <c r="AF48" s="19">
        <v>16</v>
      </c>
    </row>
    <row r="49" spans="1:32" x14ac:dyDescent="0.2">
      <c r="A49" s="25">
        <v>44</v>
      </c>
      <c r="B49" s="23" t="s">
        <v>1416</v>
      </c>
      <c r="C49" s="23" t="s">
        <v>143</v>
      </c>
      <c r="D49" s="18">
        <v>1955</v>
      </c>
      <c r="E49" s="23"/>
      <c r="F49" s="23" t="s">
        <v>1012</v>
      </c>
      <c r="G49" s="17"/>
      <c r="H49" s="1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>
        <v>4</v>
      </c>
      <c r="T49" s="18">
        <v>16</v>
      </c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24">
        <v>1</v>
      </c>
      <c r="AF49" s="19">
        <v>16</v>
      </c>
    </row>
    <row r="50" spans="1:32" x14ac:dyDescent="0.2">
      <c r="A50" s="15">
        <v>45</v>
      </c>
      <c r="B50" s="32" t="s">
        <v>174</v>
      </c>
      <c r="C50" s="32" t="s">
        <v>171</v>
      </c>
      <c r="D50" s="33">
        <v>1955</v>
      </c>
      <c r="E50" s="32" t="s">
        <v>175</v>
      </c>
      <c r="F50" s="23" t="s">
        <v>1012</v>
      </c>
      <c r="G50" s="17">
        <v>4</v>
      </c>
      <c r="H50" s="17">
        <v>16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24">
        <v>1</v>
      </c>
      <c r="AF50" s="19">
        <v>16</v>
      </c>
    </row>
    <row r="51" spans="1:32" x14ac:dyDescent="0.2">
      <c r="A51" s="25">
        <v>46</v>
      </c>
      <c r="B51" s="23" t="s">
        <v>281</v>
      </c>
      <c r="C51" s="23" t="s">
        <v>7</v>
      </c>
      <c r="D51" s="18">
        <v>1957</v>
      </c>
      <c r="E51" s="23" t="s">
        <v>282</v>
      </c>
      <c r="F51" s="23" t="s">
        <v>1012</v>
      </c>
      <c r="G51" s="17"/>
      <c r="H51" s="17"/>
      <c r="I51" s="18"/>
      <c r="J51" s="18"/>
      <c r="K51" s="18">
        <v>4</v>
      </c>
      <c r="L51" s="18">
        <v>16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24">
        <v>1</v>
      </c>
      <c r="AF51" s="19">
        <v>16</v>
      </c>
    </row>
    <row r="52" spans="1:32" x14ac:dyDescent="0.2">
      <c r="A52" s="15">
        <v>47</v>
      </c>
      <c r="B52" s="26" t="s">
        <v>776</v>
      </c>
      <c r="C52" s="26" t="s">
        <v>19</v>
      </c>
      <c r="D52" s="27">
        <v>1957</v>
      </c>
      <c r="E52" s="26" t="s">
        <v>2059</v>
      </c>
      <c r="F52" s="23" t="s">
        <v>1012</v>
      </c>
      <c r="G52" s="17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>
        <v>4</v>
      </c>
      <c r="AD52" s="18">
        <v>16</v>
      </c>
      <c r="AE52" s="24">
        <v>1</v>
      </c>
      <c r="AF52" s="19">
        <v>16</v>
      </c>
    </row>
    <row r="53" spans="1:32" x14ac:dyDescent="0.2">
      <c r="A53" s="25">
        <v>48</v>
      </c>
      <c r="B53" s="23" t="s">
        <v>956</v>
      </c>
      <c r="C53" s="23" t="s">
        <v>143</v>
      </c>
      <c r="D53" s="18">
        <v>1956</v>
      </c>
      <c r="E53" s="23" t="s">
        <v>885</v>
      </c>
      <c r="F53" s="23" t="s">
        <v>1012</v>
      </c>
      <c r="G53" s="17"/>
      <c r="H53" s="17"/>
      <c r="I53" s="18"/>
      <c r="J53" s="18"/>
      <c r="K53" s="18"/>
      <c r="L53" s="18"/>
      <c r="M53" s="18"/>
      <c r="N53" s="18"/>
      <c r="O53" s="18"/>
      <c r="P53" s="18"/>
      <c r="Q53" s="18">
        <v>7</v>
      </c>
      <c r="R53" s="18">
        <v>13</v>
      </c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>
        <v>17</v>
      </c>
      <c r="AD53" s="18">
        <v>3</v>
      </c>
      <c r="AE53" s="24">
        <v>2</v>
      </c>
      <c r="AF53" s="19">
        <v>16</v>
      </c>
    </row>
    <row r="54" spans="1:32" x14ac:dyDescent="0.2">
      <c r="A54" s="15">
        <v>49</v>
      </c>
      <c r="B54" s="32" t="s">
        <v>176</v>
      </c>
      <c r="C54" s="32" t="s">
        <v>16</v>
      </c>
      <c r="D54" s="33">
        <v>1952</v>
      </c>
      <c r="E54" s="32" t="s">
        <v>141</v>
      </c>
      <c r="F54" s="23" t="s">
        <v>1012</v>
      </c>
      <c r="G54" s="17">
        <v>5</v>
      </c>
      <c r="H54" s="17">
        <v>15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29"/>
      <c r="AB54" s="17"/>
      <c r="AC54" s="18"/>
      <c r="AD54" s="18"/>
      <c r="AE54" s="24">
        <v>1</v>
      </c>
      <c r="AF54" s="19">
        <v>15</v>
      </c>
    </row>
    <row r="55" spans="1:32" x14ac:dyDescent="0.2">
      <c r="A55" s="25">
        <v>50</v>
      </c>
      <c r="B55" s="16" t="s">
        <v>567</v>
      </c>
      <c r="C55" s="16" t="s">
        <v>91</v>
      </c>
      <c r="D55" s="17">
        <v>1958</v>
      </c>
      <c r="E55" s="16" t="s">
        <v>17</v>
      </c>
      <c r="F55" s="23" t="s">
        <v>1012</v>
      </c>
      <c r="G55" s="17"/>
      <c r="H55" s="17"/>
      <c r="I55" s="18"/>
      <c r="J55" s="18"/>
      <c r="K55" s="18"/>
      <c r="L55" s="18"/>
      <c r="M55" s="18"/>
      <c r="N55" s="18"/>
      <c r="O55" s="18">
        <v>5</v>
      </c>
      <c r="P55" s="18">
        <v>15</v>
      </c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24">
        <v>1</v>
      </c>
      <c r="AF55" s="19">
        <v>15</v>
      </c>
    </row>
    <row r="56" spans="1:32" x14ac:dyDescent="0.2">
      <c r="A56" s="15">
        <v>51</v>
      </c>
      <c r="B56" s="23" t="s">
        <v>1149</v>
      </c>
      <c r="C56" s="23" t="s">
        <v>713</v>
      </c>
      <c r="D56" s="18">
        <v>1955</v>
      </c>
      <c r="E56" s="23" t="s">
        <v>1046</v>
      </c>
      <c r="F56" s="23" t="s">
        <v>1012</v>
      </c>
      <c r="G56" s="17"/>
      <c r="H56" s="17"/>
      <c r="I56" s="18">
        <v>5</v>
      </c>
      <c r="J56" s="18">
        <v>15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27"/>
      <c r="AD56" s="17"/>
      <c r="AE56" s="24">
        <v>1</v>
      </c>
      <c r="AF56" s="19">
        <v>15</v>
      </c>
    </row>
    <row r="57" spans="1:32" x14ac:dyDescent="0.2">
      <c r="A57" s="25">
        <v>52</v>
      </c>
      <c r="B57" s="26" t="s">
        <v>778</v>
      </c>
      <c r="C57" s="26" t="s">
        <v>16</v>
      </c>
      <c r="D57" s="27">
        <v>1957</v>
      </c>
      <c r="E57" s="26" t="s">
        <v>2131</v>
      </c>
      <c r="F57" s="23" t="s">
        <v>1012</v>
      </c>
      <c r="G57" s="17"/>
      <c r="H57" s="17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>
        <v>5</v>
      </c>
      <c r="AD57" s="18">
        <v>15</v>
      </c>
      <c r="AE57" s="24">
        <v>1</v>
      </c>
      <c r="AF57" s="19">
        <v>15</v>
      </c>
    </row>
    <row r="58" spans="1:32" x14ac:dyDescent="0.2">
      <c r="A58" s="15">
        <v>53</v>
      </c>
      <c r="B58" s="16" t="s">
        <v>1568</v>
      </c>
      <c r="C58" s="16" t="s">
        <v>19</v>
      </c>
      <c r="D58" s="17">
        <v>1950</v>
      </c>
      <c r="E58" s="16" t="s">
        <v>1569</v>
      </c>
      <c r="F58" s="23" t="s">
        <v>1012</v>
      </c>
      <c r="G58" s="17"/>
      <c r="H58" s="17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>
        <v>5</v>
      </c>
      <c r="X58" s="18">
        <v>15</v>
      </c>
      <c r="Y58" s="18"/>
      <c r="Z58" s="18"/>
      <c r="AA58" s="18"/>
      <c r="AB58" s="18"/>
      <c r="AC58" s="18"/>
      <c r="AD58" s="18"/>
      <c r="AE58" s="24">
        <v>1</v>
      </c>
      <c r="AF58" s="19">
        <v>15</v>
      </c>
    </row>
    <row r="59" spans="1:32" x14ac:dyDescent="0.2">
      <c r="A59" s="25">
        <v>54</v>
      </c>
      <c r="B59" s="23" t="s">
        <v>953</v>
      </c>
      <c r="C59" s="23" t="s">
        <v>867</v>
      </c>
      <c r="D59" s="18">
        <v>1958</v>
      </c>
      <c r="E59" s="23" t="s">
        <v>954</v>
      </c>
      <c r="F59" s="23" t="s">
        <v>1012</v>
      </c>
      <c r="G59" s="17"/>
      <c r="H59" s="17"/>
      <c r="I59" s="18"/>
      <c r="J59" s="18"/>
      <c r="K59" s="18"/>
      <c r="L59" s="18"/>
      <c r="M59" s="18"/>
      <c r="N59" s="18"/>
      <c r="O59" s="18"/>
      <c r="P59" s="18"/>
      <c r="Q59" s="18">
        <v>5</v>
      </c>
      <c r="R59" s="18">
        <v>15</v>
      </c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24">
        <v>1</v>
      </c>
      <c r="AF59" s="19">
        <v>15</v>
      </c>
    </row>
    <row r="60" spans="1:32" x14ac:dyDescent="0.2">
      <c r="A60" s="15">
        <v>55</v>
      </c>
      <c r="B60" s="32" t="s">
        <v>1417</v>
      </c>
      <c r="C60" s="32" t="s">
        <v>271</v>
      </c>
      <c r="D60" s="33">
        <v>1949</v>
      </c>
      <c r="E60" s="32"/>
      <c r="F60" s="23" t="s">
        <v>1012</v>
      </c>
      <c r="G60" s="18"/>
      <c r="H60" s="2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>
        <v>5</v>
      </c>
      <c r="T60" s="18">
        <v>15</v>
      </c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24">
        <v>1</v>
      </c>
      <c r="AF60" s="19">
        <v>15</v>
      </c>
    </row>
    <row r="61" spans="1:32" x14ac:dyDescent="0.2">
      <c r="A61" s="25">
        <v>56</v>
      </c>
      <c r="B61" s="16" t="s">
        <v>1139</v>
      </c>
      <c r="C61" s="16" t="s">
        <v>492</v>
      </c>
      <c r="D61" s="17">
        <v>1958</v>
      </c>
      <c r="E61" s="16" t="s">
        <v>1265</v>
      </c>
      <c r="F61" s="23" t="s">
        <v>1012</v>
      </c>
      <c r="G61" s="17"/>
      <c r="H61" s="17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>
        <v>5</v>
      </c>
      <c r="V61" s="18">
        <v>15</v>
      </c>
      <c r="W61" s="18"/>
      <c r="X61" s="18"/>
      <c r="Y61" s="18"/>
      <c r="Z61" s="18"/>
      <c r="AA61" s="18"/>
      <c r="AB61" s="18"/>
      <c r="AC61" s="18"/>
      <c r="AD61" s="18"/>
      <c r="AE61" s="24">
        <v>1</v>
      </c>
      <c r="AF61" s="19">
        <v>15</v>
      </c>
    </row>
    <row r="62" spans="1:32" x14ac:dyDescent="0.2">
      <c r="A62" s="15">
        <v>57</v>
      </c>
      <c r="B62" s="34" t="s">
        <v>1817</v>
      </c>
      <c r="C62" s="34" t="s">
        <v>16</v>
      </c>
      <c r="D62" s="29">
        <v>1952</v>
      </c>
      <c r="E62" s="34" t="s">
        <v>1791</v>
      </c>
      <c r="F62" s="23" t="s">
        <v>1012</v>
      </c>
      <c r="G62" s="17"/>
      <c r="H62" s="17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29">
        <v>5</v>
      </c>
      <c r="AB62" s="17">
        <v>15</v>
      </c>
      <c r="AC62" s="18"/>
      <c r="AD62" s="18"/>
      <c r="AE62" s="24">
        <v>1</v>
      </c>
      <c r="AF62" s="19">
        <v>15</v>
      </c>
    </row>
    <row r="63" spans="1:32" x14ac:dyDescent="0.2">
      <c r="A63" s="25">
        <v>58</v>
      </c>
      <c r="B63" s="23" t="s">
        <v>1291</v>
      </c>
      <c r="C63" s="23" t="s">
        <v>35</v>
      </c>
      <c r="D63" s="18">
        <v>1949</v>
      </c>
      <c r="E63" s="23" t="s">
        <v>1282</v>
      </c>
      <c r="F63" s="23" t="s">
        <v>1012</v>
      </c>
      <c r="G63" s="17"/>
      <c r="H63" s="17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>
        <v>6</v>
      </c>
      <c r="V63" s="18">
        <v>14</v>
      </c>
      <c r="W63" s="18"/>
      <c r="X63" s="18"/>
      <c r="Y63" s="18"/>
      <c r="Z63" s="18"/>
      <c r="AA63" s="18"/>
      <c r="AB63" s="18"/>
      <c r="AC63" s="18"/>
      <c r="AD63" s="18"/>
      <c r="AE63" s="24">
        <v>1</v>
      </c>
      <c r="AF63" s="19">
        <v>14</v>
      </c>
    </row>
    <row r="64" spans="1:32" x14ac:dyDescent="0.2">
      <c r="A64" s="15">
        <v>59</v>
      </c>
      <c r="B64" s="26" t="s">
        <v>2060</v>
      </c>
      <c r="C64" s="26" t="s">
        <v>111</v>
      </c>
      <c r="D64" s="27">
        <v>1958</v>
      </c>
      <c r="E64" s="26" t="s">
        <v>2061</v>
      </c>
      <c r="F64" s="23" t="s">
        <v>1012</v>
      </c>
      <c r="G64" s="17"/>
      <c r="H64" s="17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27">
        <v>6</v>
      </c>
      <c r="AD64" s="17">
        <v>14</v>
      </c>
      <c r="AE64" s="24">
        <v>1</v>
      </c>
      <c r="AF64" s="19">
        <v>14</v>
      </c>
    </row>
    <row r="65" spans="1:32" x14ac:dyDescent="0.2">
      <c r="A65" s="25">
        <v>60</v>
      </c>
      <c r="B65" s="23" t="s">
        <v>1418</v>
      </c>
      <c r="C65" s="23" t="s">
        <v>1419</v>
      </c>
      <c r="D65" s="18">
        <v>1956</v>
      </c>
      <c r="E65" s="23"/>
      <c r="F65" s="23" t="s">
        <v>1012</v>
      </c>
      <c r="G65" s="17"/>
      <c r="H65" s="17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>
        <v>6</v>
      </c>
      <c r="T65" s="18">
        <v>14</v>
      </c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24">
        <v>1</v>
      </c>
      <c r="AF65" s="19">
        <v>14</v>
      </c>
    </row>
    <row r="66" spans="1:32" x14ac:dyDescent="0.2">
      <c r="A66" s="15">
        <v>61</v>
      </c>
      <c r="B66" s="30" t="s">
        <v>1705</v>
      </c>
      <c r="C66" s="30" t="s">
        <v>19</v>
      </c>
      <c r="D66" s="31">
        <v>1950</v>
      </c>
      <c r="E66" s="30" t="s">
        <v>1706</v>
      </c>
      <c r="F66" s="23" t="s">
        <v>1012</v>
      </c>
      <c r="G66" s="17"/>
      <c r="H66" s="17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>
        <v>6</v>
      </c>
      <c r="Z66" s="18">
        <v>14</v>
      </c>
      <c r="AA66" s="18"/>
      <c r="AB66" s="18"/>
      <c r="AC66" s="18"/>
      <c r="AD66" s="18"/>
      <c r="AE66" s="24">
        <v>1</v>
      </c>
      <c r="AF66" s="19">
        <v>14</v>
      </c>
    </row>
    <row r="67" spans="1:32" x14ac:dyDescent="0.2">
      <c r="A67" s="25">
        <v>62</v>
      </c>
      <c r="B67" s="16" t="s">
        <v>888</v>
      </c>
      <c r="C67" s="16" t="s">
        <v>35</v>
      </c>
      <c r="D67" s="17">
        <v>1958</v>
      </c>
      <c r="E67" s="16" t="s">
        <v>955</v>
      </c>
      <c r="F67" s="23" t="s">
        <v>1012</v>
      </c>
      <c r="G67" s="17"/>
      <c r="H67" s="17"/>
      <c r="I67" s="18"/>
      <c r="J67" s="18"/>
      <c r="K67" s="18"/>
      <c r="L67" s="18"/>
      <c r="M67" s="18"/>
      <c r="N67" s="18"/>
      <c r="O67" s="18"/>
      <c r="P67" s="18"/>
      <c r="Q67" s="18">
        <v>6</v>
      </c>
      <c r="R67" s="18">
        <v>14</v>
      </c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24">
        <v>1</v>
      </c>
      <c r="AF67" s="19">
        <v>14</v>
      </c>
    </row>
    <row r="68" spans="1:32" ht="15" x14ac:dyDescent="0.25">
      <c r="A68" s="15">
        <v>63</v>
      </c>
      <c r="B68" s="16" t="s">
        <v>1215</v>
      </c>
      <c r="C68" s="16" t="s">
        <v>16</v>
      </c>
      <c r="D68" s="17">
        <v>1950</v>
      </c>
      <c r="E68" s="16"/>
      <c r="F68" s="23" t="s">
        <v>1012</v>
      </c>
      <c r="G68" s="17"/>
      <c r="H68" s="17"/>
      <c r="I68" s="18">
        <v>6</v>
      </c>
      <c r="J68" s="18">
        <v>14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27"/>
      <c r="Z68" s="43"/>
      <c r="AA68" s="18"/>
      <c r="AB68" s="18"/>
      <c r="AC68" s="18"/>
      <c r="AD68" s="18"/>
      <c r="AE68" s="24">
        <v>1</v>
      </c>
      <c r="AF68" s="19">
        <v>14</v>
      </c>
    </row>
    <row r="69" spans="1:32" x14ac:dyDescent="0.2">
      <c r="A69" s="25">
        <v>64</v>
      </c>
      <c r="B69" s="23" t="s">
        <v>569</v>
      </c>
      <c r="C69" s="23" t="s">
        <v>145</v>
      </c>
      <c r="D69" s="18">
        <v>1951</v>
      </c>
      <c r="E69" s="23" t="s">
        <v>327</v>
      </c>
      <c r="F69" s="23" t="s">
        <v>1012</v>
      </c>
      <c r="G69" s="17"/>
      <c r="H69" s="17"/>
      <c r="I69" s="18"/>
      <c r="J69" s="18"/>
      <c r="K69" s="18"/>
      <c r="L69" s="18"/>
      <c r="M69" s="18"/>
      <c r="N69" s="18"/>
      <c r="O69" s="18">
        <v>7</v>
      </c>
      <c r="P69" s="18">
        <v>13</v>
      </c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24">
        <v>1</v>
      </c>
      <c r="AF69" s="19">
        <v>13</v>
      </c>
    </row>
    <row r="70" spans="1:32" ht="15" x14ac:dyDescent="0.25">
      <c r="A70" s="15">
        <v>65</v>
      </c>
      <c r="B70" s="23" t="s">
        <v>178</v>
      </c>
      <c r="C70" s="23" t="s">
        <v>16</v>
      </c>
      <c r="D70" s="18">
        <v>1950</v>
      </c>
      <c r="E70" s="23" t="s">
        <v>17</v>
      </c>
      <c r="F70" s="23" t="s">
        <v>1012</v>
      </c>
      <c r="G70" s="17">
        <v>7</v>
      </c>
      <c r="H70" s="17">
        <v>13</v>
      </c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27"/>
      <c r="Z70" s="43"/>
      <c r="AA70" s="18"/>
      <c r="AB70" s="18"/>
      <c r="AC70" s="18"/>
      <c r="AD70" s="18"/>
      <c r="AE70" s="24">
        <v>1</v>
      </c>
      <c r="AF70" s="19">
        <v>13</v>
      </c>
    </row>
    <row r="71" spans="1:32" x14ac:dyDescent="0.2">
      <c r="A71" s="25">
        <v>66</v>
      </c>
      <c r="B71" s="26" t="s">
        <v>2062</v>
      </c>
      <c r="C71" s="26" t="s">
        <v>271</v>
      </c>
      <c r="D71" s="27">
        <v>1954</v>
      </c>
      <c r="E71" s="26" t="s">
        <v>1856</v>
      </c>
      <c r="F71" s="23" t="s">
        <v>1012</v>
      </c>
      <c r="G71" s="17"/>
      <c r="H71" s="17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>
        <v>7</v>
      </c>
      <c r="AD71" s="18">
        <v>13</v>
      </c>
      <c r="AE71" s="24">
        <v>1</v>
      </c>
      <c r="AF71" s="19">
        <v>13</v>
      </c>
    </row>
    <row r="72" spans="1:32" x14ac:dyDescent="0.2">
      <c r="A72" s="15">
        <v>67</v>
      </c>
      <c r="B72" s="23" t="s">
        <v>570</v>
      </c>
      <c r="C72" s="23" t="s">
        <v>16</v>
      </c>
      <c r="D72" s="18">
        <v>1950</v>
      </c>
      <c r="E72" s="23" t="s">
        <v>571</v>
      </c>
      <c r="F72" s="23" t="s">
        <v>1012</v>
      </c>
      <c r="G72" s="18"/>
      <c r="H72" s="28"/>
      <c r="I72" s="18"/>
      <c r="J72" s="18"/>
      <c r="K72" s="18"/>
      <c r="L72" s="18"/>
      <c r="M72" s="18"/>
      <c r="N72" s="18"/>
      <c r="O72" s="18">
        <v>8</v>
      </c>
      <c r="P72" s="18">
        <v>12</v>
      </c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24">
        <v>1</v>
      </c>
      <c r="AF72" s="19">
        <v>12</v>
      </c>
    </row>
    <row r="73" spans="1:32" x14ac:dyDescent="0.2">
      <c r="A73" s="25">
        <v>68</v>
      </c>
      <c r="B73" s="23" t="s">
        <v>957</v>
      </c>
      <c r="C73" s="23" t="s">
        <v>19</v>
      </c>
      <c r="D73" s="18">
        <v>1951</v>
      </c>
      <c r="E73" s="23" t="s">
        <v>777</v>
      </c>
      <c r="F73" s="23" t="s">
        <v>1012</v>
      </c>
      <c r="G73" s="17"/>
      <c r="H73" s="17"/>
      <c r="I73" s="18"/>
      <c r="J73" s="18"/>
      <c r="K73" s="18"/>
      <c r="L73" s="18"/>
      <c r="M73" s="18"/>
      <c r="N73" s="18"/>
      <c r="O73" s="18"/>
      <c r="P73" s="18"/>
      <c r="Q73" s="18">
        <v>8</v>
      </c>
      <c r="R73" s="18">
        <v>12</v>
      </c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24">
        <v>1</v>
      </c>
      <c r="AF73" s="19">
        <v>12</v>
      </c>
    </row>
    <row r="74" spans="1:32" x14ac:dyDescent="0.2">
      <c r="A74" s="15">
        <v>69</v>
      </c>
      <c r="B74" s="26" t="s">
        <v>143</v>
      </c>
      <c r="C74" s="26" t="s">
        <v>35</v>
      </c>
      <c r="D74" s="27">
        <v>1953</v>
      </c>
      <c r="E74" s="26" t="s">
        <v>2063</v>
      </c>
      <c r="F74" s="23" t="s">
        <v>1012</v>
      </c>
      <c r="G74" s="17"/>
      <c r="H74" s="17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>
        <v>8</v>
      </c>
      <c r="AD74" s="18">
        <v>12</v>
      </c>
      <c r="AE74" s="24">
        <v>1</v>
      </c>
      <c r="AF74" s="19">
        <v>12</v>
      </c>
    </row>
    <row r="75" spans="1:32" x14ac:dyDescent="0.2">
      <c r="A75" s="25">
        <v>70</v>
      </c>
      <c r="B75" s="30" t="s">
        <v>789</v>
      </c>
      <c r="C75" s="30" t="s">
        <v>35</v>
      </c>
      <c r="D75" s="31">
        <v>1950</v>
      </c>
      <c r="E75" s="30" t="s">
        <v>1707</v>
      </c>
      <c r="F75" s="23" t="s">
        <v>1012</v>
      </c>
      <c r="G75" s="17"/>
      <c r="H75" s="17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>
        <v>9</v>
      </c>
      <c r="Z75" s="18">
        <v>11</v>
      </c>
      <c r="AA75" s="18"/>
      <c r="AB75" s="18"/>
      <c r="AC75" s="18"/>
      <c r="AD75" s="18"/>
      <c r="AE75" s="24">
        <v>1</v>
      </c>
      <c r="AF75" s="19">
        <v>11</v>
      </c>
    </row>
    <row r="76" spans="1:32" x14ac:dyDescent="0.2">
      <c r="A76" s="15">
        <v>71</v>
      </c>
      <c r="B76" s="23" t="s">
        <v>786</v>
      </c>
      <c r="C76" s="23" t="s">
        <v>143</v>
      </c>
      <c r="D76" s="18">
        <v>1956</v>
      </c>
      <c r="E76" s="23" t="s">
        <v>787</v>
      </c>
      <c r="F76" s="23" t="s">
        <v>1012</v>
      </c>
      <c r="G76" s="17"/>
      <c r="H76" s="17"/>
      <c r="I76" s="18"/>
      <c r="J76" s="18"/>
      <c r="K76" s="18"/>
      <c r="L76" s="18"/>
      <c r="M76" s="18">
        <v>9</v>
      </c>
      <c r="N76" s="18">
        <v>11</v>
      </c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24">
        <v>1</v>
      </c>
      <c r="AF76" s="19">
        <v>11</v>
      </c>
    </row>
    <row r="77" spans="1:32" x14ac:dyDescent="0.2">
      <c r="A77" s="25">
        <v>72</v>
      </c>
      <c r="B77" s="23" t="s">
        <v>958</v>
      </c>
      <c r="C77" s="23" t="s">
        <v>19</v>
      </c>
      <c r="D77" s="18">
        <v>1949</v>
      </c>
      <c r="E77" s="23" t="s">
        <v>80</v>
      </c>
      <c r="F77" s="23" t="s">
        <v>1012</v>
      </c>
      <c r="G77" s="17"/>
      <c r="H77" s="17"/>
      <c r="I77" s="18"/>
      <c r="J77" s="18"/>
      <c r="K77" s="18"/>
      <c r="L77" s="18"/>
      <c r="M77" s="18"/>
      <c r="N77" s="18"/>
      <c r="O77" s="18"/>
      <c r="P77" s="18"/>
      <c r="Q77" s="18">
        <v>9</v>
      </c>
      <c r="R77" s="18">
        <v>11</v>
      </c>
      <c r="S77" s="18"/>
      <c r="T77" s="18"/>
      <c r="U77" s="18"/>
      <c r="V77" s="18"/>
      <c r="W77" s="18"/>
      <c r="X77" s="18"/>
      <c r="Y77" s="18"/>
      <c r="Z77" s="18"/>
      <c r="AA77" s="29"/>
      <c r="AB77" s="17"/>
      <c r="AC77" s="18"/>
      <c r="AD77" s="18"/>
      <c r="AE77" s="24">
        <v>1</v>
      </c>
      <c r="AF77" s="19">
        <v>11</v>
      </c>
    </row>
    <row r="78" spans="1:32" x14ac:dyDescent="0.2">
      <c r="A78" s="15">
        <v>73</v>
      </c>
      <c r="B78" s="23" t="s">
        <v>1572</v>
      </c>
      <c r="C78" s="23" t="s">
        <v>783</v>
      </c>
      <c r="D78" s="18">
        <v>1952</v>
      </c>
      <c r="E78" s="23" t="s">
        <v>1543</v>
      </c>
      <c r="F78" s="23" t="s">
        <v>1012</v>
      </c>
      <c r="G78" s="17"/>
      <c r="H78" s="17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>
        <v>10</v>
      </c>
      <c r="X78" s="18">
        <v>10</v>
      </c>
      <c r="Y78" s="18"/>
      <c r="Z78" s="18"/>
      <c r="AA78" s="18"/>
      <c r="AB78" s="18"/>
      <c r="AC78" s="18"/>
      <c r="AD78" s="18"/>
      <c r="AE78" s="24">
        <v>1</v>
      </c>
      <c r="AF78" s="19">
        <v>10</v>
      </c>
    </row>
    <row r="79" spans="1:32" x14ac:dyDescent="0.2">
      <c r="A79" s="25">
        <v>74</v>
      </c>
      <c r="B79" s="26" t="s">
        <v>2064</v>
      </c>
      <c r="C79" s="26" t="s">
        <v>37</v>
      </c>
      <c r="D79" s="27">
        <v>1950</v>
      </c>
      <c r="E79" s="26" t="s">
        <v>2065</v>
      </c>
      <c r="F79" s="23" t="s">
        <v>1012</v>
      </c>
      <c r="G79" s="17"/>
      <c r="H79" s="17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27">
        <v>10</v>
      </c>
      <c r="AD79" s="17">
        <v>10</v>
      </c>
      <c r="AE79" s="24">
        <v>1</v>
      </c>
      <c r="AF79" s="19">
        <v>10</v>
      </c>
    </row>
    <row r="80" spans="1:32" x14ac:dyDescent="0.2">
      <c r="A80" s="15">
        <v>75</v>
      </c>
      <c r="B80" s="23" t="s">
        <v>574</v>
      </c>
      <c r="C80" s="23" t="s">
        <v>120</v>
      </c>
      <c r="D80" s="18">
        <v>1957</v>
      </c>
      <c r="E80" s="23" t="s">
        <v>575</v>
      </c>
      <c r="F80" s="23" t="s">
        <v>1012</v>
      </c>
      <c r="G80" s="18"/>
      <c r="H80" s="28"/>
      <c r="I80" s="18"/>
      <c r="J80" s="18"/>
      <c r="K80" s="18"/>
      <c r="L80" s="18"/>
      <c r="M80" s="18"/>
      <c r="N80" s="18"/>
      <c r="O80" s="18">
        <v>10</v>
      </c>
      <c r="P80" s="18">
        <v>10</v>
      </c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24">
        <v>1</v>
      </c>
      <c r="AF80" s="19">
        <v>10</v>
      </c>
    </row>
    <row r="81" spans="1:32" x14ac:dyDescent="0.2">
      <c r="A81" s="25">
        <v>76</v>
      </c>
      <c r="B81" s="23" t="s">
        <v>959</v>
      </c>
      <c r="C81" s="23" t="s">
        <v>579</v>
      </c>
      <c r="D81" s="18">
        <v>1952</v>
      </c>
      <c r="E81" s="23" t="s">
        <v>960</v>
      </c>
      <c r="F81" s="23" t="s">
        <v>1012</v>
      </c>
      <c r="G81" s="17"/>
      <c r="H81" s="17"/>
      <c r="I81" s="18"/>
      <c r="J81" s="18"/>
      <c r="K81" s="18"/>
      <c r="L81" s="18"/>
      <c r="M81" s="18"/>
      <c r="N81" s="18"/>
      <c r="O81" s="18"/>
      <c r="P81" s="18"/>
      <c r="Q81" s="18">
        <v>10</v>
      </c>
      <c r="R81" s="18">
        <v>10</v>
      </c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24">
        <v>1</v>
      </c>
      <c r="AF81" s="19">
        <v>10</v>
      </c>
    </row>
    <row r="82" spans="1:32" x14ac:dyDescent="0.2">
      <c r="A82" s="15">
        <v>77</v>
      </c>
      <c r="B82" s="26" t="s">
        <v>1657</v>
      </c>
      <c r="C82" s="26" t="s">
        <v>37</v>
      </c>
      <c r="D82" s="27">
        <v>1958</v>
      </c>
      <c r="E82" s="26" t="s">
        <v>2131</v>
      </c>
      <c r="F82" s="23" t="s">
        <v>1012</v>
      </c>
      <c r="G82" s="17"/>
      <c r="H82" s="17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29"/>
      <c r="AB82" s="17"/>
      <c r="AC82" s="18">
        <v>11</v>
      </c>
      <c r="AD82" s="18">
        <v>9</v>
      </c>
      <c r="AE82" s="24">
        <v>1</v>
      </c>
      <c r="AF82" s="19">
        <v>9</v>
      </c>
    </row>
    <row r="83" spans="1:32" x14ac:dyDescent="0.2">
      <c r="A83" s="25">
        <v>78</v>
      </c>
      <c r="B83" s="23" t="s">
        <v>576</v>
      </c>
      <c r="C83" s="23" t="s">
        <v>123</v>
      </c>
      <c r="D83" s="18">
        <v>1949</v>
      </c>
      <c r="E83" s="23" t="s">
        <v>577</v>
      </c>
      <c r="F83" s="23" t="s">
        <v>1012</v>
      </c>
      <c r="G83" s="17"/>
      <c r="H83" s="17"/>
      <c r="I83" s="18"/>
      <c r="J83" s="18"/>
      <c r="K83" s="18"/>
      <c r="L83" s="18"/>
      <c r="M83" s="18"/>
      <c r="N83" s="18"/>
      <c r="O83" s="18">
        <v>11</v>
      </c>
      <c r="P83" s="18">
        <v>9</v>
      </c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24">
        <v>1</v>
      </c>
      <c r="AF83" s="19">
        <v>9</v>
      </c>
    </row>
    <row r="84" spans="1:32" ht="15" x14ac:dyDescent="0.25">
      <c r="A84" s="15">
        <v>79</v>
      </c>
      <c r="B84" s="26" t="s">
        <v>2066</v>
      </c>
      <c r="C84" s="26" t="s">
        <v>692</v>
      </c>
      <c r="D84" s="27">
        <v>1953</v>
      </c>
      <c r="E84" s="26"/>
      <c r="F84" s="23" t="s">
        <v>1012</v>
      </c>
      <c r="G84" s="17"/>
      <c r="H84" s="17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27"/>
      <c r="Z84" s="43"/>
      <c r="AA84" s="18"/>
      <c r="AB84" s="18"/>
      <c r="AC84" s="18">
        <v>12</v>
      </c>
      <c r="AD84" s="18">
        <v>8</v>
      </c>
      <c r="AE84" s="24">
        <v>1</v>
      </c>
      <c r="AF84" s="19">
        <v>8</v>
      </c>
    </row>
    <row r="85" spans="1:32" x14ac:dyDescent="0.2">
      <c r="A85" s="25">
        <v>80</v>
      </c>
      <c r="B85" s="23" t="s">
        <v>961</v>
      </c>
      <c r="C85" s="23" t="s">
        <v>894</v>
      </c>
      <c r="D85" s="18">
        <v>1951</v>
      </c>
      <c r="E85" s="23"/>
      <c r="F85" s="23" t="s">
        <v>1012</v>
      </c>
      <c r="G85" s="17"/>
      <c r="H85" s="17"/>
      <c r="I85" s="18"/>
      <c r="J85" s="18"/>
      <c r="K85" s="18"/>
      <c r="L85" s="18"/>
      <c r="M85" s="18"/>
      <c r="N85" s="18"/>
      <c r="O85" s="18"/>
      <c r="P85" s="18"/>
      <c r="Q85" s="18">
        <v>12</v>
      </c>
      <c r="R85" s="18">
        <v>8</v>
      </c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24">
        <v>1</v>
      </c>
      <c r="AF85" s="19">
        <v>8</v>
      </c>
    </row>
    <row r="86" spans="1:32" x14ac:dyDescent="0.2">
      <c r="A86" s="15">
        <v>81</v>
      </c>
      <c r="B86" s="23" t="s">
        <v>792</v>
      </c>
      <c r="C86" s="23" t="s">
        <v>171</v>
      </c>
      <c r="D86" s="18">
        <v>1953</v>
      </c>
      <c r="E86" s="23" t="s">
        <v>715</v>
      </c>
      <c r="F86" s="23" t="s">
        <v>1012</v>
      </c>
      <c r="G86" s="17"/>
      <c r="H86" s="17"/>
      <c r="I86" s="18"/>
      <c r="J86" s="18"/>
      <c r="K86" s="18"/>
      <c r="L86" s="18"/>
      <c r="M86" s="18">
        <v>12</v>
      </c>
      <c r="N86" s="18">
        <v>8</v>
      </c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24">
        <v>1</v>
      </c>
      <c r="AF86" s="19">
        <v>8</v>
      </c>
    </row>
    <row r="87" spans="1:32" x14ac:dyDescent="0.2">
      <c r="A87" s="25">
        <v>82</v>
      </c>
      <c r="B87" s="23" t="s">
        <v>578</v>
      </c>
      <c r="C87" s="23" t="s">
        <v>579</v>
      </c>
      <c r="D87" s="18">
        <v>1954</v>
      </c>
      <c r="E87" s="23" t="s">
        <v>575</v>
      </c>
      <c r="F87" s="23" t="s">
        <v>1012</v>
      </c>
      <c r="G87" s="17"/>
      <c r="H87" s="17"/>
      <c r="I87" s="18"/>
      <c r="J87" s="18"/>
      <c r="K87" s="18"/>
      <c r="L87" s="18"/>
      <c r="M87" s="18"/>
      <c r="N87" s="18"/>
      <c r="O87" s="18">
        <v>12</v>
      </c>
      <c r="P87" s="18">
        <v>8</v>
      </c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27"/>
      <c r="AD87" s="17"/>
      <c r="AE87" s="24">
        <v>1</v>
      </c>
      <c r="AF87" s="19">
        <v>8</v>
      </c>
    </row>
    <row r="88" spans="1:32" x14ac:dyDescent="0.2">
      <c r="A88" s="15">
        <v>83</v>
      </c>
      <c r="B88" s="16" t="s">
        <v>580</v>
      </c>
      <c r="C88" s="16" t="s">
        <v>143</v>
      </c>
      <c r="D88" s="17">
        <v>1954</v>
      </c>
      <c r="E88" s="16" t="s">
        <v>344</v>
      </c>
      <c r="F88" s="23" t="s">
        <v>1012</v>
      </c>
      <c r="G88" s="17"/>
      <c r="H88" s="17"/>
      <c r="I88" s="18"/>
      <c r="J88" s="18"/>
      <c r="K88" s="18"/>
      <c r="L88" s="18"/>
      <c r="M88" s="18"/>
      <c r="N88" s="18"/>
      <c r="O88" s="18">
        <v>13</v>
      </c>
      <c r="P88" s="18">
        <v>7</v>
      </c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24">
        <v>1</v>
      </c>
      <c r="AF88" s="19">
        <v>7</v>
      </c>
    </row>
    <row r="89" spans="1:32" x14ac:dyDescent="0.2">
      <c r="A89" s="25">
        <v>84</v>
      </c>
      <c r="B89" s="26" t="s">
        <v>1927</v>
      </c>
      <c r="C89" s="26" t="s">
        <v>273</v>
      </c>
      <c r="D89" s="27">
        <v>1957</v>
      </c>
      <c r="E89" s="26" t="s">
        <v>1928</v>
      </c>
      <c r="F89" s="23" t="s">
        <v>1012</v>
      </c>
      <c r="G89" s="17"/>
      <c r="H89" s="17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>
        <v>13</v>
      </c>
      <c r="AD89" s="18">
        <v>7</v>
      </c>
      <c r="AE89" s="24">
        <v>1</v>
      </c>
      <c r="AF89" s="19">
        <v>7</v>
      </c>
    </row>
    <row r="90" spans="1:32" x14ac:dyDescent="0.2">
      <c r="A90" s="15">
        <v>85</v>
      </c>
      <c r="B90" s="30" t="s">
        <v>1708</v>
      </c>
      <c r="C90" s="30" t="s">
        <v>37</v>
      </c>
      <c r="D90" s="31">
        <v>1952</v>
      </c>
      <c r="E90" s="30" t="s">
        <v>1709</v>
      </c>
      <c r="F90" s="23" t="s">
        <v>1012</v>
      </c>
      <c r="G90" s="18"/>
      <c r="H90" s="2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>
        <v>13</v>
      </c>
      <c r="Z90" s="18">
        <v>7</v>
      </c>
      <c r="AA90" s="18"/>
      <c r="AB90" s="18"/>
      <c r="AC90" s="18"/>
      <c r="AD90" s="18"/>
      <c r="AE90" s="24">
        <v>1</v>
      </c>
      <c r="AF90" s="19">
        <v>7</v>
      </c>
    </row>
    <row r="91" spans="1:32" x14ac:dyDescent="0.2">
      <c r="A91" s="25">
        <v>86</v>
      </c>
      <c r="B91" s="16" t="s">
        <v>793</v>
      </c>
      <c r="C91" s="16" t="s">
        <v>27</v>
      </c>
      <c r="D91" s="17">
        <v>1953</v>
      </c>
      <c r="E91" s="16" t="s">
        <v>794</v>
      </c>
      <c r="F91" s="23" t="s">
        <v>1012</v>
      </c>
      <c r="G91" s="17"/>
      <c r="H91" s="17"/>
      <c r="I91" s="18"/>
      <c r="J91" s="18"/>
      <c r="K91" s="18"/>
      <c r="L91" s="18"/>
      <c r="M91" s="18">
        <v>13</v>
      </c>
      <c r="N91" s="18">
        <v>7</v>
      </c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24">
        <v>1</v>
      </c>
      <c r="AF91" s="19">
        <v>7</v>
      </c>
    </row>
    <row r="92" spans="1:32" ht="15" x14ac:dyDescent="0.25">
      <c r="A92" s="15">
        <v>87</v>
      </c>
      <c r="B92" s="26" t="s">
        <v>2067</v>
      </c>
      <c r="C92" s="26" t="s">
        <v>145</v>
      </c>
      <c r="D92" s="27">
        <v>1956</v>
      </c>
      <c r="E92" s="26" t="s">
        <v>1940</v>
      </c>
      <c r="F92" s="23" t="s">
        <v>1012</v>
      </c>
      <c r="G92" s="17"/>
      <c r="H92" s="17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27"/>
      <c r="Z92" s="43"/>
      <c r="AA92" s="18"/>
      <c r="AB92" s="18"/>
      <c r="AC92" s="18">
        <v>14</v>
      </c>
      <c r="AD92" s="18">
        <v>6</v>
      </c>
      <c r="AE92" s="24">
        <v>1</v>
      </c>
      <c r="AF92" s="19">
        <v>6</v>
      </c>
    </row>
    <row r="93" spans="1:32" x14ac:dyDescent="0.2">
      <c r="A93" s="25">
        <v>88</v>
      </c>
      <c r="B93" s="16" t="s">
        <v>581</v>
      </c>
      <c r="C93" s="16" t="s">
        <v>40</v>
      </c>
      <c r="D93" s="17">
        <v>1951</v>
      </c>
      <c r="E93" s="16" t="s">
        <v>582</v>
      </c>
      <c r="F93" s="23" t="s">
        <v>1012</v>
      </c>
      <c r="G93" s="17"/>
      <c r="H93" s="17"/>
      <c r="I93" s="18"/>
      <c r="J93" s="18"/>
      <c r="K93" s="18"/>
      <c r="L93" s="18"/>
      <c r="M93" s="18"/>
      <c r="N93" s="18"/>
      <c r="O93" s="18">
        <v>14</v>
      </c>
      <c r="P93" s="18">
        <v>6</v>
      </c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29"/>
      <c r="AB93" s="17"/>
      <c r="AC93" s="18"/>
      <c r="AD93" s="18"/>
      <c r="AE93" s="24">
        <v>1</v>
      </c>
      <c r="AF93" s="19">
        <v>6</v>
      </c>
    </row>
    <row r="94" spans="1:32" x14ac:dyDescent="0.2">
      <c r="A94" s="15">
        <v>89</v>
      </c>
      <c r="B94" s="32" t="s">
        <v>795</v>
      </c>
      <c r="C94" s="32" t="s">
        <v>789</v>
      </c>
      <c r="D94" s="33">
        <v>1957</v>
      </c>
      <c r="E94" s="32" t="s">
        <v>796</v>
      </c>
      <c r="F94" s="23" t="s">
        <v>1012</v>
      </c>
      <c r="G94" s="17"/>
      <c r="H94" s="17"/>
      <c r="I94" s="18"/>
      <c r="J94" s="18"/>
      <c r="K94" s="18"/>
      <c r="L94" s="18"/>
      <c r="M94" s="18">
        <v>14</v>
      </c>
      <c r="N94" s="18">
        <v>6</v>
      </c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24">
        <v>1</v>
      </c>
      <c r="AF94" s="19">
        <v>6</v>
      </c>
    </row>
    <row r="95" spans="1:32" x14ac:dyDescent="0.2">
      <c r="A95" s="25">
        <v>90</v>
      </c>
      <c r="B95" s="26" t="s">
        <v>2068</v>
      </c>
      <c r="C95" s="26" t="s">
        <v>164</v>
      </c>
      <c r="D95" s="27">
        <v>1951</v>
      </c>
      <c r="E95" s="26"/>
      <c r="F95" s="23" t="s">
        <v>1012</v>
      </c>
      <c r="G95" s="17"/>
      <c r="H95" s="17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>
        <v>15</v>
      </c>
      <c r="AD95" s="18">
        <v>5</v>
      </c>
      <c r="AE95" s="24">
        <v>1</v>
      </c>
      <c r="AF95" s="19">
        <v>5</v>
      </c>
    </row>
    <row r="96" spans="1:32" x14ac:dyDescent="0.2">
      <c r="A96" s="15">
        <v>91</v>
      </c>
      <c r="B96" s="23" t="s">
        <v>583</v>
      </c>
      <c r="C96" s="23" t="s">
        <v>164</v>
      </c>
      <c r="D96" s="18">
        <v>1952</v>
      </c>
      <c r="E96" s="23" t="s">
        <v>46</v>
      </c>
      <c r="F96" s="23" t="s">
        <v>1012</v>
      </c>
      <c r="G96" s="17"/>
      <c r="H96" s="17"/>
      <c r="I96" s="18"/>
      <c r="J96" s="18"/>
      <c r="K96" s="18"/>
      <c r="L96" s="18"/>
      <c r="M96" s="18"/>
      <c r="N96" s="18"/>
      <c r="O96" s="18">
        <v>15</v>
      </c>
      <c r="P96" s="18">
        <v>5</v>
      </c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24">
        <v>1</v>
      </c>
      <c r="AF96" s="19">
        <v>5</v>
      </c>
    </row>
    <row r="97" spans="1:32" x14ac:dyDescent="0.2">
      <c r="A97" s="25">
        <v>92</v>
      </c>
      <c r="B97" s="23" t="s">
        <v>797</v>
      </c>
      <c r="C97" s="23" t="s">
        <v>562</v>
      </c>
      <c r="D97" s="18">
        <v>1955</v>
      </c>
      <c r="E97" s="23" t="s">
        <v>798</v>
      </c>
      <c r="F97" s="23" t="s">
        <v>1012</v>
      </c>
      <c r="G97" s="17"/>
      <c r="H97" s="17"/>
      <c r="I97" s="18"/>
      <c r="J97" s="18"/>
      <c r="K97" s="18"/>
      <c r="L97" s="18"/>
      <c r="M97" s="18">
        <v>15</v>
      </c>
      <c r="N97" s="18">
        <v>5</v>
      </c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24">
        <v>1</v>
      </c>
      <c r="AF97" s="19">
        <v>5</v>
      </c>
    </row>
    <row r="98" spans="1:32" x14ac:dyDescent="0.2">
      <c r="A98" s="15">
        <v>93</v>
      </c>
      <c r="B98" s="26" t="s">
        <v>2069</v>
      </c>
      <c r="C98" s="26" t="s">
        <v>452</v>
      </c>
      <c r="D98" s="27">
        <v>1955</v>
      </c>
      <c r="E98" s="26" t="s">
        <v>2070</v>
      </c>
      <c r="F98" s="23" t="s">
        <v>1012</v>
      </c>
      <c r="G98" s="17"/>
      <c r="H98" s="17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>
        <v>16</v>
      </c>
      <c r="AD98" s="18">
        <v>4</v>
      </c>
      <c r="AE98" s="24">
        <v>1</v>
      </c>
      <c r="AF98" s="19">
        <v>4</v>
      </c>
    </row>
    <row r="99" spans="1:32" x14ac:dyDescent="0.2">
      <c r="A99" s="35">
        <v>94</v>
      </c>
      <c r="B99" s="36" t="s">
        <v>2071</v>
      </c>
      <c r="C99" s="36" t="s">
        <v>372</v>
      </c>
      <c r="D99" s="37">
        <v>1955</v>
      </c>
      <c r="E99" s="36" t="s">
        <v>2131</v>
      </c>
      <c r="F99" s="38" t="s">
        <v>1012</v>
      </c>
      <c r="G99" s="40"/>
      <c r="H99" s="40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7">
        <v>18</v>
      </c>
      <c r="AD99" s="40">
        <v>2</v>
      </c>
      <c r="AE99" s="41">
        <v>1</v>
      </c>
      <c r="AF99" s="42">
        <v>2</v>
      </c>
    </row>
  </sheetData>
  <sheetProtection selectLockedCells="1" selectUnlockedCells="1"/>
  <mergeCells count="24">
    <mergeCell ref="Y3:Z3"/>
    <mergeCell ref="AA3:AB3"/>
    <mergeCell ref="AC3:AD3"/>
    <mergeCell ref="G3:H3"/>
    <mergeCell ref="Q3:R3"/>
    <mergeCell ref="Y4:Z4"/>
    <mergeCell ref="AA4:AB4"/>
    <mergeCell ref="AC4:AD4"/>
    <mergeCell ref="I3:J3"/>
    <mergeCell ref="I4:J4"/>
    <mergeCell ref="W3:X3"/>
    <mergeCell ref="W4:X4"/>
    <mergeCell ref="Q4:R4"/>
    <mergeCell ref="S3:T3"/>
    <mergeCell ref="S4:T4"/>
    <mergeCell ref="U4:V4"/>
    <mergeCell ref="U3:V3"/>
    <mergeCell ref="G4:H4"/>
    <mergeCell ref="K4:L4"/>
    <mergeCell ref="M4:N4"/>
    <mergeCell ref="O4:P4"/>
    <mergeCell ref="K3:L3"/>
    <mergeCell ref="M3:N3"/>
    <mergeCell ref="O3:P3"/>
  </mergeCells>
  <phoneticPr fontId="0" type="noConversion"/>
  <pageMargins left="0.6" right="0.59" top="0.98402777777777772" bottom="0.98402777777777772" header="0.51180555555555551" footer="0.51180555555555551"/>
  <pageSetup paperSize="9" scale="5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"/>
  <sheetViews>
    <sheetView zoomScale="70" zoomScaleNormal="70" workbookViewId="0">
      <selection activeCell="A3" sqref="A3"/>
    </sheetView>
  </sheetViews>
  <sheetFormatPr defaultColWidth="5.28515625" defaultRowHeight="12.75" x14ac:dyDescent="0.2"/>
  <cols>
    <col min="1" max="1" width="5.42578125" style="2" customWidth="1"/>
    <col min="2" max="2" width="12.140625" style="2" bestFit="1" customWidth="1"/>
    <col min="3" max="3" width="12.7109375" style="2" bestFit="1" customWidth="1"/>
    <col min="4" max="4" width="6.28515625" style="3" customWidth="1"/>
    <col min="5" max="5" width="32.5703125" style="2" bestFit="1" customWidth="1"/>
    <col min="6" max="6" width="5.140625" style="3" bestFit="1" customWidth="1"/>
    <col min="7" max="8" width="6" style="3" customWidth="1"/>
    <col min="9" max="26" width="6" style="4" customWidth="1"/>
    <col min="27" max="28" width="6.28515625" style="4" customWidth="1"/>
    <col min="29" max="30" width="7" style="4" customWidth="1"/>
    <col min="31" max="31" width="6.7109375" style="4" customWidth="1"/>
    <col min="32" max="32" width="8.42578125" style="5" customWidth="1"/>
    <col min="33" max="16384" width="5.28515625" style="6"/>
  </cols>
  <sheetData>
    <row r="1" spans="1:32" ht="18" x14ac:dyDescent="0.2">
      <c r="A1" s="69" t="s">
        <v>2127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x14ac:dyDescent="0.2">
      <c r="A2" s="1" t="s">
        <v>196</v>
      </c>
    </row>
    <row r="3" spans="1:32" x14ac:dyDescent="0.2">
      <c r="A3" s="10"/>
      <c r="B3" s="49"/>
      <c r="C3" s="49"/>
      <c r="D3" s="12"/>
      <c r="E3" s="49"/>
      <c r="F3" s="12"/>
      <c r="G3" s="70">
        <v>43239</v>
      </c>
      <c r="H3" s="70"/>
      <c r="I3" s="67">
        <v>43254</v>
      </c>
      <c r="J3" s="67"/>
      <c r="K3" s="67">
        <v>43268</v>
      </c>
      <c r="L3" s="67"/>
      <c r="M3" s="67">
        <v>43289</v>
      </c>
      <c r="N3" s="67"/>
      <c r="O3" s="67">
        <v>43323</v>
      </c>
      <c r="P3" s="67"/>
      <c r="Q3" s="67">
        <v>43351</v>
      </c>
      <c r="R3" s="67"/>
      <c r="S3" s="67">
        <v>43373</v>
      </c>
      <c r="T3" s="67"/>
      <c r="U3" s="67">
        <v>43387</v>
      </c>
      <c r="V3" s="67"/>
      <c r="W3" s="67">
        <v>43394</v>
      </c>
      <c r="X3" s="67"/>
      <c r="Y3" s="67">
        <v>43415</v>
      </c>
      <c r="Z3" s="67"/>
      <c r="AA3" s="67">
        <v>43428</v>
      </c>
      <c r="AB3" s="67"/>
      <c r="AC3" s="67">
        <v>43449</v>
      </c>
      <c r="AD3" s="67"/>
      <c r="AE3" s="13"/>
      <c r="AF3" s="14"/>
    </row>
    <row r="4" spans="1:32" ht="57.75" customHeight="1" x14ac:dyDescent="0.2">
      <c r="A4" s="15"/>
      <c r="B4" s="16"/>
      <c r="C4" s="16"/>
      <c r="D4" s="17"/>
      <c r="E4" s="16"/>
      <c r="F4" s="17"/>
      <c r="G4" s="68" t="s">
        <v>1575</v>
      </c>
      <c r="H4" s="68"/>
      <c r="I4" s="68" t="s">
        <v>312</v>
      </c>
      <c r="J4" s="68"/>
      <c r="K4" s="68" t="s">
        <v>1576</v>
      </c>
      <c r="L4" s="68"/>
      <c r="M4" s="68" t="s">
        <v>313</v>
      </c>
      <c r="N4" s="68"/>
      <c r="O4" s="68" t="s">
        <v>314</v>
      </c>
      <c r="P4" s="68"/>
      <c r="Q4" s="68" t="s">
        <v>315</v>
      </c>
      <c r="R4" s="68"/>
      <c r="S4" s="68" t="s">
        <v>1388</v>
      </c>
      <c r="T4" s="68"/>
      <c r="U4" s="68" t="s">
        <v>1577</v>
      </c>
      <c r="V4" s="68"/>
      <c r="W4" s="68" t="s">
        <v>1436</v>
      </c>
      <c r="X4" s="68"/>
      <c r="Y4" s="68" t="s">
        <v>1578</v>
      </c>
      <c r="Z4" s="68"/>
      <c r="AA4" s="68" t="s">
        <v>1579</v>
      </c>
      <c r="AB4" s="68"/>
      <c r="AC4" s="68" t="s">
        <v>2128</v>
      </c>
      <c r="AD4" s="68"/>
      <c r="AE4" s="63" t="s">
        <v>1580</v>
      </c>
      <c r="AF4" s="19" t="s">
        <v>1581</v>
      </c>
    </row>
    <row r="5" spans="1:32" x14ac:dyDescent="0.2">
      <c r="A5" s="20" t="s">
        <v>0</v>
      </c>
      <c r="B5" s="51" t="s">
        <v>1</v>
      </c>
      <c r="C5" s="51" t="s">
        <v>2</v>
      </c>
      <c r="D5" s="22" t="s">
        <v>1582</v>
      </c>
      <c r="E5" s="51" t="s">
        <v>1583</v>
      </c>
      <c r="F5" s="17" t="s">
        <v>3</v>
      </c>
      <c r="G5" s="17" t="s">
        <v>0</v>
      </c>
      <c r="H5" s="17" t="s">
        <v>1581</v>
      </c>
      <c r="I5" s="17" t="s">
        <v>0</v>
      </c>
      <c r="J5" s="17" t="s">
        <v>1581</v>
      </c>
      <c r="K5" s="17" t="s">
        <v>0</v>
      </c>
      <c r="L5" s="17" t="s">
        <v>1581</v>
      </c>
      <c r="M5" s="17" t="s">
        <v>0</v>
      </c>
      <c r="N5" s="17" t="s">
        <v>1581</v>
      </c>
      <c r="O5" s="17" t="s">
        <v>0</v>
      </c>
      <c r="P5" s="17" t="s">
        <v>1581</v>
      </c>
      <c r="Q5" s="17" t="s">
        <v>0</v>
      </c>
      <c r="R5" s="17" t="s">
        <v>1581</v>
      </c>
      <c r="S5" s="17" t="s">
        <v>0</v>
      </c>
      <c r="T5" s="17" t="s">
        <v>1581</v>
      </c>
      <c r="U5" s="17" t="s">
        <v>0</v>
      </c>
      <c r="V5" s="17" t="s">
        <v>1581</v>
      </c>
      <c r="W5" s="17" t="s">
        <v>0</v>
      </c>
      <c r="X5" s="17" t="s">
        <v>1581</v>
      </c>
      <c r="Y5" s="17" t="s">
        <v>0</v>
      </c>
      <c r="Z5" s="17" t="s">
        <v>1581</v>
      </c>
      <c r="AA5" s="17" t="s">
        <v>0</v>
      </c>
      <c r="AB5" s="17" t="s">
        <v>1581</v>
      </c>
      <c r="AC5" s="17" t="s">
        <v>0</v>
      </c>
      <c r="AD5" s="17" t="s">
        <v>1581</v>
      </c>
      <c r="AE5" s="18"/>
      <c r="AF5" s="19"/>
    </row>
    <row r="6" spans="1:32" x14ac:dyDescent="0.2">
      <c r="A6" s="15">
        <v>1</v>
      </c>
      <c r="B6" s="50" t="s">
        <v>1292</v>
      </c>
      <c r="C6" s="50" t="s">
        <v>1293</v>
      </c>
      <c r="D6" s="17">
        <v>1942</v>
      </c>
      <c r="E6" s="50" t="s">
        <v>1304</v>
      </c>
      <c r="F6" s="27" t="s">
        <v>2072</v>
      </c>
      <c r="G6" s="17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>
        <v>1</v>
      </c>
      <c r="V6" s="18">
        <v>25</v>
      </c>
      <c r="W6" s="18">
        <v>1</v>
      </c>
      <c r="X6" s="18">
        <v>25</v>
      </c>
      <c r="Y6" s="18">
        <v>1</v>
      </c>
      <c r="Z6" s="18">
        <v>25</v>
      </c>
      <c r="AA6" s="29">
        <v>2</v>
      </c>
      <c r="AB6" s="17">
        <v>20</v>
      </c>
      <c r="AC6" s="18"/>
      <c r="AD6" s="18"/>
      <c r="AE6" s="24">
        <v>4</v>
      </c>
      <c r="AF6" s="19">
        <v>95</v>
      </c>
    </row>
    <row r="7" spans="1:32" x14ac:dyDescent="0.2">
      <c r="A7" s="15">
        <v>2</v>
      </c>
      <c r="B7" s="23" t="s">
        <v>270</v>
      </c>
      <c r="C7" s="23" t="s">
        <v>271</v>
      </c>
      <c r="D7" s="18">
        <v>1947</v>
      </c>
      <c r="E7" s="52" t="s">
        <v>586</v>
      </c>
      <c r="F7" s="27" t="s">
        <v>2072</v>
      </c>
      <c r="G7" s="17"/>
      <c r="H7" s="17"/>
      <c r="I7" s="18"/>
      <c r="J7" s="18"/>
      <c r="K7" s="18">
        <v>1</v>
      </c>
      <c r="L7" s="18">
        <v>25</v>
      </c>
      <c r="M7" s="18">
        <v>1</v>
      </c>
      <c r="N7" s="18">
        <v>25</v>
      </c>
      <c r="O7" s="18">
        <v>2</v>
      </c>
      <c r="P7" s="18">
        <v>20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24">
        <v>3</v>
      </c>
      <c r="AF7" s="19">
        <v>70</v>
      </c>
    </row>
    <row r="8" spans="1:32" x14ac:dyDescent="0.2">
      <c r="A8" s="15">
        <v>3</v>
      </c>
      <c r="B8" s="50" t="s">
        <v>588</v>
      </c>
      <c r="C8" s="50" t="s">
        <v>422</v>
      </c>
      <c r="D8" s="17">
        <v>1947</v>
      </c>
      <c r="E8" s="50" t="s">
        <v>589</v>
      </c>
      <c r="F8" s="27" t="s">
        <v>2072</v>
      </c>
      <c r="G8" s="18"/>
      <c r="H8" s="28"/>
      <c r="I8" s="18"/>
      <c r="J8" s="18"/>
      <c r="K8" s="18"/>
      <c r="L8" s="18"/>
      <c r="M8" s="18"/>
      <c r="N8" s="18"/>
      <c r="O8" s="18">
        <v>4</v>
      </c>
      <c r="P8" s="18">
        <v>16</v>
      </c>
      <c r="Q8" s="18"/>
      <c r="R8" s="18"/>
      <c r="S8" s="18"/>
      <c r="T8" s="18"/>
      <c r="U8" s="18">
        <v>2</v>
      </c>
      <c r="V8" s="18">
        <v>20</v>
      </c>
      <c r="W8" s="18"/>
      <c r="X8" s="18"/>
      <c r="Y8" s="18"/>
      <c r="Z8" s="18"/>
      <c r="AA8" s="18"/>
      <c r="AB8" s="18"/>
      <c r="AC8" s="18">
        <v>2</v>
      </c>
      <c r="AD8" s="18">
        <v>20</v>
      </c>
      <c r="AE8" s="24">
        <v>3</v>
      </c>
      <c r="AF8" s="19">
        <v>56</v>
      </c>
    </row>
    <row r="9" spans="1:32" ht="15" x14ac:dyDescent="0.25">
      <c r="A9" s="15">
        <v>4</v>
      </c>
      <c r="B9" s="54" t="s">
        <v>1818</v>
      </c>
      <c r="C9" s="54" t="s">
        <v>1414</v>
      </c>
      <c r="D9" s="29">
        <v>1942</v>
      </c>
      <c r="E9" s="54" t="s">
        <v>1819</v>
      </c>
      <c r="F9" s="27" t="s">
        <v>2072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27"/>
      <c r="Z9" s="43"/>
      <c r="AA9" s="18">
        <v>1</v>
      </c>
      <c r="AB9" s="18">
        <v>25</v>
      </c>
      <c r="AC9" s="18">
        <v>1</v>
      </c>
      <c r="AD9" s="18">
        <v>25</v>
      </c>
      <c r="AE9" s="24">
        <v>2</v>
      </c>
      <c r="AF9" s="19">
        <v>50</v>
      </c>
    </row>
    <row r="10" spans="1:32" ht="15" x14ac:dyDescent="0.25">
      <c r="A10" s="15">
        <v>5</v>
      </c>
      <c r="B10" s="52" t="s">
        <v>1294</v>
      </c>
      <c r="C10" s="52" t="s">
        <v>35</v>
      </c>
      <c r="D10" s="18">
        <v>1947</v>
      </c>
      <c r="E10" s="52" t="s">
        <v>1305</v>
      </c>
      <c r="F10" s="27" t="s">
        <v>2072</v>
      </c>
      <c r="G10" s="17"/>
      <c r="H10" s="17"/>
      <c r="I10" s="18"/>
      <c r="J10" s="18"/>
      <c r="K10" s="18"/>
      <c r="L10" s="18"/>
      <c r="M10" s="18"/>
      <c r="N10" s="18"/>
      <c r="O10" s="18"/>
      <c r="P10" s="18"/>
      <c r="Q10" s="18">
        <v>1</v>
      </c>
      <c r="R10" s="18">
        <v>25</v>
      </c>
      <c r="S10" s="18"/>
      <c r="T10" s="18"/>
      <c r="U10" s="18">
        <v>3</v>
      </c>
      <c r="V10" s="18">
        <v>18</v>
      </c>
      <c r="W10" s="18"/>
      <c r="X10" s="18"/>
      <c r="Y10" s="27"/>
      <c r="Z10" s="43"/>
      <c r="AA10" s="18"/>
      <c r="AB10" s="18"/>
      <c r="AC10" s="18"/>
      <c r="AD10" s="18"/>
      <c r="AE10" s="24">
        <v>2</v>
      </c>
      <c r="AF10" s="19">
        <v>43</v>
      </c>
    </row>
    <row r="11" spans="1:32" ht="15" x14ac:dyDescent="0.25">
      <c r="A11" s="15">
        <v>6</v>
      </c>
      <c r="B11" s="52" t="s">
        <v>799</v>
      </c>
      <c r="C11" s="52" t="s">
        <v>35</v>
      </c>
      <c r="D11" s="18">
        <v>1947</v>
      </c>
      <c r="E11" s="52" t="s">
        <v>800</v>
      </c>
      <c r="F11" s="27" t="s">
        <v>2072</v>
      </c>
      <c r="G11" s="17"/>
      <c r="H11" s="17"/>
      <c r="I11" s="18"/>
      <c r="J11" s="18"/>
      <c r="K11" s="18"/>
      <c r="L11" s="18"/>
      <c r="M11" s="18">
        <v>2</v>
      </c>
      <c r="N11" s="18">
        <v>20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27">
        <v>3</v>
      </c>
      <c r="Z11" s="43">
        <v>18</v>
      </c>
      <c r="AA11" s="18"/>
      <c r="AB11" s="18"/>
      <c r="AC11" s="18"/>
      <c r="AD11" s="18"/>
      <c r="AE11" s="24">
        <v>2</v>
      </c>
      <c r="AF11" s="19">
        <v>38</v>
      </c>
    </row>
    <row r="12" spans="1:32" x14ac:dyDescent="0.2">
      <c r="A12" s="15">
        <v>7</v>
      </c>
      <c r="B12" s="53" t="s">
        <v>1295</v>
      </c>
      <c r="C12" s="53" t="s">
        <v>37</v>
      </c>
      <c r="D12" s="33">
        <v>1948</v>
      </c>
      <c r="E12" s="53" t="s">
        <v>327</v>
      </c>
      <c r="F12" s="27" t="s">
        <v>2072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>
        <v>4</v>
      </c>
      <c r="V12" s="18">
        <v>16</v>
      </c>
      <c r="W12" s="18"/>
      <c r="X12" s="18"/>
      <c r="Y12" s="18"/>
      <c r="Z12" s="18"/>
      <c r="AA12" s="18">
        <v>3</v>
      </c>
      <c r="AB12" s="18">
        <v>18</v>
      </c>
      <c r="AC12" s="18"/>
      <c r="AD12" s="18"/>
      <c r="AE12" s="24">
        <v>2</v>
      </c>
      <c r="AF12" s="19">
        <v>34</v>
      </c>
    </row>
    <row r="13" spans="1:32" x14ac:dyDescent="0.2">
      <c r="A13" s="15">
        <v>8</v>
      </c>
      <c r="B13" s="52" t="s">
        <v>911</v>
      </c>
      <c r="C13" s="52" t="s">
        <v>27</v>
      </c>
      <c r="D13" s="18">
        <v>1945</v>
      </c>
      <c r="E13" s="52" t="s">
        <v>779</v>
      </c>
      <c r="F13" s="27" t="s">
        <v>2072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>
        <v>3</v>
      </c>
      <c r="R13" s="18">
        <v>18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>
        <v>4</v>
      </c>
      <c r="AD13" s="18">
        <v>16</v>
      </c>
      <c r="AE13" s="24">
        <v>2</v>
      </c>
      <c r="AF13" s="19">
        <v>34</v>
      </c>
    </row>
    <row r="14" spans="1:32" ht="15" x14ac:dyDescent="0.25">
      <c r="A14" s="15">
        <v>9</v>
      </c>
      <c r="B14" s="52" t="s">
        <v>1298</v>
      </c>
      <c r="C14" s="52" t="s">
        <v>16</v>
      </c>
      <c r="D14" s="18">
        <v>1944</v>
      </c>
      <c r="E14" s="52" t="s">
        <v>1308</v>
      </c>
      <c r="F14" s="27" t="s">
        <v>2072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>
        <v>7</v>
      </c>
      <c r="V14" s="18">
        <v>13</v>
      </c>
      <c r="W14" s="18"/>
      <c r="X14" s="18"/>
      <c r="Y14" s="43"/>
      <c r="Z14" s="43"/>
      <c r="AA14" s="18">
        <v>4</v>
      </c>
      <c r="AB14" s="18">
        <v>16</v>
      </c>
      <c r="AC14" s="18"/>
      <c r="AD14" s="18"/>
      <c r="AE14" s="24">
        <v>2</v>
      </c>
      <c r="AF14" s="19">
        <v>29</v>
      </c>
    </row>
    <row r="15" spans="1:32" x14ac:dyDescent="0.2">
      <c r="A15" s="15">
        <v>10</v>
      </c>
      <c r="B15" s="50" t="s">
        <v>584</v>
      </c>
      <c r="C15" s="50" t="s">
        <v>579</v>
      </c>
      <c r="D15" s="17">
        <v>1943</v>
      </c>
      <c r="E15" s="50" t="s">
        <v>585</v>
      </c>
      <c r="F15" s="27" t="s">
        <v>2072</v>
      </c>
      <c r="G15" s="17"/>
      <c r="H15" s="17"/>
      <c r="I15" s="18"/>
      <c r="J15" s="18"/>
      <c r="K15" s="18"/>
      <c r="L15" s="18"/>
      <c r="M15" s="18"/>
      <c r="N15" s="18"/>
      <c r="O15" s="18">
        <v>1</v>
      </c>
      <c r="P15" s="18">
        <v>25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29"/>
      <c r="AB15" s="17"/>
      <c r="AC15" s="18"/>
      <c r="AD15" s="18"/>
      <c r="AE15" s="24">
        <v>1</v>
      </c>
      <c r="AF15" s="19">
        <v>25</v>
      </c>
    </row>
    <row r="16" spans="1:32" x14ac:dyDescent="0.2">
      <c r="A16" s="15">
        <v>11</v>
      </c>
      <c r="B16" s="52" t="s">
        <v>179</v>
      </c>
      <c r="C16" s="52" t="s">
        <v>143</v>
      </c>
      <c r="D16" s="18">
        <v>1944</v>
      </c>
      <c r="E16" s="52" t="s">
        <v>46</v>
      </c>
      <c r="F16" s="27" t="s">
        <v>2072</v>
      </c>
      <c r="G16" s="17">
        <v>1</v>
      </c>
      <c r="H16" s="17">
        <v>25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24">
        <v>1</v>
      </c>
      <c r="AF16" s="19">
        <v>25</v>
      </c>
    </row>
    <row r="17" spans="1:32" x14ac:dyDescent="0.2">
      <c r="A17" s="15">
        <v>12</v>
      </c>
      <c r="B17" s="52" t="s">
        <v>1420</v>
      </c>
      <c r="C17" s="52" t="s">
        <v>171</v>
      </c>
      <c r="D17" s="18">
        <v>1948</v>
      </c>
      <c r="E17" s="52" t="s">
        <v>1421</v>
      </c>
      <c r="F17" s="27" t="s">
        <v>2072</v>
      </c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>
        <v>1</v>
      </c>
      <c r="T17" s="18">
        <v>25</v>
      </c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24">
        <v>1</v>
      </c>
      <c r="AF17" s="19">
        <v>25</v>
      </c>
    </row>
    <row r="18" spans="1:32" x14ac:dyDescent="0.2">
      <c r="A18" s="15">
        <v>13</v>
      </c>
      <c r="B18" s="52" t="s">
        <v>1302</v>
      </c>
      <c r="C18" s="52" t="s">
        <v>1303</v>
      </c>
      <c r="D18" s="18">
        <v>1935</v>
      </c>
      <c r="E18" s="52" t="s">
        <v>1312</v>
      </c>
      <c r="F18" s="27" t="s">
        <v>2072</v>
      </c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v>12</v>
      </c>
      <c r="V18" s="18">
        <v>8</v>
      </c>
      <c r="W18" s="18"/>
      <c r="X18" s="18"/>
      <c r="Y18" s="18"/>
      <c r="Z18" s="18"/>
      <c r="AA18" s="18">
        <v>5</v>
      </c>
      <c r="AB18" s="18">
        <v>15</v>
      </c>
      <c r="AC18" s="18"/>
      <c r="AD18" s="18"/>
      <c r="AE18" s="24">
        <v>2</v>
      </c>
      <c r="AF18" s="19">
        <v>23</v>
      </c>
    </row>
    <row r="19" spans="1:32" x14ac:dyDescent="0.2">
      <c r="A19" s="15">
        <v>14</v>
      </c>
      <c r="B19" s="50" t="s">
        <v>1573</v>
      </c>
      <c r="C19" s="50" t="s">
        <v>354</v>
      </c>
      <c r="D19" s="17">
        <v>1942</v>
      </c>
      <c r="E19" s="50" t="s">
        <v>1574</v>
      </c>
      <c r="F19" s="27" t="s">
        <v>2072</v>
      </c>
      <c r="G19" s="17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>
        <v>2</v>
      </c>
      <c r="X19" s="18">
        <v>20</v>
      </c>
      <c r="Y19" s="18"/>
      <c r="Z19" s="18"/>
      <c r="AA19" s="18"/>
      <c r="AB19" s="18"/>
      <c r="AC19" s="18"/>
      <c r="AD19" s="18"/>
      <c r="AE19" s="24">
        <v>1</v>
      </c>
      <c r="AF19" s="19">
        <v>20</v>
      </c>
    </row>
    <row r="20" spans="1:32" x14ac:dyDescent="0.2">
      <c r="A20" s="15">
        <v>15</v>
      </c>
      <c r="B20" s="52" t="s">
        <v>964</v>
      </c>
      <c r="C20" s="52" t="s">
        <v>19</v>
      </c>
      <c r="D20" s="18">
        <v>1946</v>
      </c>
      <c r="E20" s="52" t="s">
        <v>944</v>
      </c>
      <c r="F20" s="27" t="s">
        <v>2072</v>
      </c>
      <c r="G20" s="17"/>
      <c r="H20" s="17"/>
      <c r="I20" s="18"/>
      <c r="J20" s="18"/>
      <c r="K20" s="18"/>
      <c r="L20" s="18"/>
      <c r="M20" s="18"/>
      <c r="N20" s="18"/>
      <c r="O20" s="18"/>
      <c r="P20" s="18"/>
      <c r="Q20" s="18">
        <v>2</v>
      </c>
      <c r="R20" s="18">
        <v>20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24">
        <v>1</v>
      </c>
      <c r="AF20" s="19">
        <v>20</v>
      </c>
    </row>
    <row r="21" spans="1:32" x14ac:dyDescent="0.2">
      <c r="A21" s="15">
        <v>16</v>
      </c>
      <c r="B21" s="26" t="s">
        <v>1710</v>
      </c>
      <c r="C21" s="26" t="s">
        <v>37</v>
      </c>
      <c r="D21" s="31">
        <v>1948</v>
      </c>
      <c r="E21" s="26" t="s">
        <v>1711</v>
      </c>
      <c r="F21" s="27" t="s">
        <v>2072</v>
      </c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>
        <v>2</v>
      </c>
      <c r="Z21" s="18">
        <v>20</v>
      </c>
      <c r="AA21" s="18"/>
      <c r="AB21" s="18"/>
      <c r="AC21" s="18"/>
      <c r="AD21" s="18"/>
      <c r="AE21" s="24">
        <v>1</v>
      </c>
      <c r="AF21" s="19">
        <v>20</v>
      </c>
    </row>
    <row r="22" spans="1:32" x14ac:dyDescent="0.2">
      <c r="A22" s="15">
        <v>17</v>
      </c>
      <c r="B22" s="52" t="s">
        <v>272</v>
      </c>
      <c r="C22" s="52" t="s">
        <v>273</v>
      </c>
      <c r="D22" s="18">
        <v>1944</v>
      </c>
      <c r="E22" s="52" t="s">
        <v>274</v>
      </c>
      <c r="F22" s="27" t="s">
        <v>2072</v>
      </c>
      <c r="G22" s="17"/>
      <c r="H22" s="17"/>
      <c r="I22" s="18"/>
      <c r="J22" s="18"/>
      <c r="K22" s="18">
        <v>2</v>
      </c>
      <c r="L22" s="18">
        <v>20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27"/>
      <c r="AD22" s="17"/>
      <c r="AE22" s="24">
        <v>1</v>
      </c>
      <c r="AF22" s="19">
        <v>20</v>
      </c>
    </row>
    <row r="23" spans="1:32" x14ac:dyDescent="0.2">
      <c r="A23" s="15">
        <v>18</v>
      </c>
      <c r="B23" s="50" t="s">
        <v>1422</v>
      </c>
      <c r="C23" s="50" t="s">
        <v>934</v>
      </c>
      <c r="D23" s="17">
        <v>1947</v>
      </c>
      <c r="E23" s="50"/>
      <c r="F23" s="27" t="s">
        <v>2072</v>
      </c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>
        <v>2</v>
      </c>
      <c r="T23" s="18">
        <v>20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24">
        <v>1</v>
      </c>
      <c r="AF23" s="19">
        <v>20</v>
      </c>
    </row>
    <row r="24" spans="1:32" x14ac:dyDescent="0.2">
      <c r="A24" s="15">
        <v>19</v>
      </c>
      <c r="B24" s="26" t="s">
        <v>1296</v>
      </c>
      <c r="C24" s="26" t="s">
        <v>579</v>
      </c>
      <c r="D24" s="27">
        <v>1944</v>
      </c>
      <c r="E24" s="26" t="s">
        <v>2073</v>
      </c>
      <c r="F24" s="27" t="s">
        <v>2072</v>
      </c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>
        <v>3</v>
      </c>
      <c r="AD24" s="18">
        <v>18</v>
      </c>
      <c r="AE24" s="24">
        <v>1</v>
      </c>
      <c r="AF24" s="19">
        <v>18</v>
      </c>
    </row>
    <row r="25" spans="1:32" x14ac:dyDescent="0.2">
      <c r="A25" s="15">
        <v>20</v>
      </c>
      <c r="B25" s="52" t="s">
        <v>306</v>
      </c>
      <c r="C25" s="52" t="s">
        <v>35</v>
      </c>
      <c r="D25" s="18">
        <v>1948</v>
      </c>
      <c r="E25" s="52" t="s">
        <v>587</v>
      </c>
      <c r="F25" s="27" t="s">
        <v>2072</v>
      </c>
      <c r="G25" s="17"/>
      <c r="H25" s="17"/>
      <c r="I25" s="18"/>
      <c r="J25" s="18"/>
      <c r="K25" s="18"/>
      <c r="L25" s="18"/>
      <c r="M25" s="18"/>
      <c r="N25" s="18"/>
      <c r="O25" s="18">
        <v>3</v>
      </c>
      <c r="P25" s="18">
        <v>18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24">
        <v>1</v>
      </c>
      <c r="AF25" s="19">
        <v>18</v>
      </c>
    </row>
    <row r="26" spans="1:32" x14ac:dyDescent="0.2">
      <c r="A26" s="15">
        <v>21</v>
      </c>
      <c r="B26" s="53" t="s">
        <v>275</v>
      </c>
      <c r="C26" s="53" t="s">
        <v>111</v>
      </c>
      <c r="D26" s="33">
        <v>1942</v>
      </c>
      <c r="E26" s="53" t="s">
        <v>276</v>
      </c>
      <c r="F26" s="27" t="s">
        <v>2072</v>
      </c>
      <c r="G26" s="17"/>
      <c r="H26" s="17"/>
      <c r="I26" s="18"/>
      <c r="J26" s="18"/>
      <c r="K26" s="18">
        <v>3</v>
      </c>
      <c r="L26" s="18">
        <v>18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24">
        <v>1</v>
      </c>
      <c r="AF26" s="19">
        <v>18</v>
      </c>
    </row>
    <row r="27" spans="1:32" x14ac:dyDescent="0.2">
      <c r="A27" s="15">
        <v>22</v>
      </c>
      <c r="B27" s="52" t="s">
        <v>965</v>
      </c>
      <c r="C27" s="52" t="s">
        <v>273</v>
      </c>
      <c r="D27" s="18">
        <v>1942</v>
      </c>
      <c r="E27" s="52" t="s">
        <v>966</v>
      </c>
      <c r="F27" s="27" t="s">
        <v>2072</v>
      </c>
      <c r="G27" s="17"/>
      <c r="H27" s="17"/>
      <c r="I27" s="18"/>
      <c r="J27" s="18"/>
      <c r="K27" s="18"/>
      <c r="L27" s="18"/>
      <c r="M27" s="18"/>
      <c r="N27" s="18"/>
      <c r="O27" s="18"/>
      <c r="P27" s="18"/>
      <c r="Q27" s="18">
        <v>4</v>
      </c>
      <c r="R27" s="18">
        <v>16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24">
        <v>1</v>
      </c>
      <c r="AF27" s="19">
        <v>16</v>
      </c>
    </row>
    <row r="28" spans="1:32" x14ac:dyDescent="0.2">
      <c r="A28" s="15">
        <v>23</v>
      </c>
      <c r="B28" s="26" t="s">
        <v>1537</v>
      </c>
      <c r="C28" s="26" t="s">
        <v>16</v>
      </c>
      <c r="D28" s="31">
        <v>1939</v>
      </c>
      <c r="E28" s="26" t="s">
        <v>838</v>
      </c>
      <c r="F28" s="27" t="s">
        <v>2072</v>
      </c>
      <c r="G28" s="17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>
        <v>4</v>
      </c>
      <c r="Z28" s="18">
        <v>16</v>
      </c>
      <c r="AA28" s="18"/>
      <c r="AB28" s="18"/>
      <c r="AC28" s="18"/>
      <c r="AD28" s="18"/>
      <c r="AE28" s="24">
        <v>1</v>
      </c>
      <c r="AF28" s="19">
        <v>16</v>
      </c>
    </row>
    <row r="29" spans="1:32" x14ac:dyDescent="0.2">
      <c r="A29" s="15">
        <v>24</v>
      </c>
      <c r="B29" s="50" t="s">
        <v>1296</v>
      </c>
      <c r="C29" s="50" t="s">
        <v>37</v>
      </c>
      <c r="D29" s="17">
        <v>1944</v>
      </c>
      <c r="E29" s="50" t="s">
        <v>1306</v>
      </c>
      <c r="F29" s="27" t="s">
        <v>2072</v>
      </c>
      <c r="G29" s="17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>
        <v>5</v>
      </c>
      <c r="V29" s="18">
        <v>15</v>
      </c>
      <c r="W29" s="18"/>
      <c r="X29" s="18"/>
      <c r="Y29" s="18"/>
      <c r="Z29" s="18"/>
      <c r="AA29" s="18"/>
      <c r="AB29" s="18"/>
      <c r="AC29" s="18"/>
      <c r="AD29" s="18"/>
      <c r="AE29" s="24">
        <v>1</v>
      </c>
      <c r="AF29" s="19">
        <v>15</v>
      </c>
    </row>
    <row r="30" spans="1:32" x14ac:dyDescent="0.2">
      <c r="A30" s="15">
        <v>25</v>
      </c>
      <c r="B30" s="53" t="s">
        <v>590</v>
      </c>
      <c r="C30" s="53" t="s">
        <v>171</v>
      </c>
      <c r="D30" s="33">
        <v>1941</v>
      </c>
      <c r="E30" s="53" t="s">
        <v>591</v>
      </c>
      <c r="F30" s="27" t="s">
        <v>2072</v>
      </c>
      <c r="G30" s="17"/>
      <c r="H30" s="17"/>
      <c r="I30" s="18"/>
      <c r="J30" s="18"/>
      <c r="K30" s="18"/>
      <c r="L30" s="18"/>
      <c r="M30" s="18"/>
      <c r="N30" s="18"/>
      <c r="O30" s="18">
        <v>5</v>
      </c>
      <c r="P30" s="18">
        <v>15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24">
        <v>1</v>
      </c>
      <c r="AF30" s="19">
        <v>15</v>
      </c>
    </row>
    <row r="31" spans="1:32" x14ac:dyDescent="0.2">
      <c r="A31" s="15">
        <v>26</v>
      </c>
      <c r="B31" s="26" t="s">
        <v>2074</v>
      </c>
      <c r="C31" s="26" t="s">
        <v>692</v>
      </c>
      <c r="D31" s="27">
        <v>1937</v>
      </c>
      <c r="E31" s="26" t="s">
        <v>2130</v>
      </c>
      <c r="F31" s="27" t="s">
        <v>2072</v>
      </c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>
        <v>5</v>
      </c>
      <c r="AD31" s="18">
        <v>15</v>
      </c>
      <c r="AE31" s="24">
        <v>1</v>
      </c>
      <c r="AF31" s="19">
        <v>15</v>
      </c>
    </row>
    <row r="32" spans="1:32" x14ac:dyDescent="0.2">
      <c r="A32" s="15">
        <v>27</v>
      </c>
      <c r="B32" s="50" t="s">
        <v>1297</v>
      </c>
      <c r="C32" s="50" t="s">
        <v>37</v>
      </c>
      <c r="D32" s="17">
        <v>1939</v>
      </c>
      <c r="E32" s="50" t="s">
        <v>1307</v>
      </c>
      <c r="F32" s="27" t="s">
        <v>2072</v>
      </c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>
        <v>6</v>
      </c>
      <c r="V32" s="18">
        <v>14</v>
      </c>
      <c r="W32" s="18"/>
      <c r="X32" s="18"/>
      <c r="Y32" s="18"/>
      <c r="Z32" s="18"/>
      <c r="AA32" s="18"/>
      <c r="AB32" s="18"/>
      <c r="AC32" s="18"/>
      <c r="AD32" s="18"/>
      <c r="AE32" s="24">
        <v>1</v>
      </c>
      <c r="AF32" s="19">
        <v>14</v>
      </c>
    </row>
    <row r="33" spans="1:32" x14ac:dyDescent="0.2">
      <c r="A33" s="15">
        <v>28</v>
      </c>
      <c r="B33" s="23" t="s">
        <v>72</v>
      </c>
      <c r="C33" s="23" t="s">
        <v>492</v>
      </c>
      <c r="D33" s="18">
        <v>1946</v>
      </c>
      <c r="E33" s="52" t="s">
        <v>592</v>
      </c>
      <c r="F33" s="27" t="s">
        <v>2072</v>
      </c>
      <c r="G33" s="18"/>
      <c r="H33" s="28"/>
      <c r="I33" s="18"/>
      <c r="J33" s="18"/>
      <c r="K33" s="18"/>
      <c r="L33" s="18"/>
      <c r="M33" s="18"/>
      <c r="N33" s="18"/>
      <c r="O33" s="18">
        <v>6</v>
      </c>
      <c r="P33" s="18">
        <v>14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24">
        <v>1</v>
      </c>
      <c r="AF33" s="19">
        <v>14</v>
      </c>
    </row>
    <row r="34" spans="1:32" x14ac:dyDescent="0.2">
      <c r="A34" s="15">
        <v>29</v>
      </c>
      <c r="B34" s="50" t="s">
        <v>593</v>
      </c>
      <c r="C34" s="50" t="s">
        <v>594</v>
      </c>
      <c r="D34" s="17">
        <v>1947</v>
      </c>
      <c r="E34" s="50" t="s">
        <v>595</v>
      </c>
      <c r="F34" s="27" t="s">
        <v>2072</v>
      </c>
      <c r="G34" s="17"/>
      <c r="H34" s="17"/>
      <c r="I34" s="18"/>
      <c r="J34" s="18"/>
      <c r="K34" s="18"/>
      <c r="L34" s="18"/>
      <c r="M34" s="18"/>
      <c r="N34" s="18"/>
      <c r="O34" s="18">
        <v>7</v>
      </c>
      <c r="P34" s="18">
        <v>13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24">
        <v>1</v>
      </c>
      <c r="AF34" s="19">
        <v>13</v>
      </c>
    </row>
    <row r="35" spans="1:32" x14ac:dyDescent="0.2">
      <c r="A35" s="15">
        <v>30</v>
      </c>
      <c r="B35" s="52" t="s">
        <v>1182</v>
      </c>
      <c r="C35" s="52" t="s">
        <v>16</v>
      </c>
      <c r="D35" s="18">
        <v>1943</v>
      </c>
      <c r="E35" s="52" t="s">
        <v>1309</v>
      </c>
      <c r="F35" s="27" t="s">
        <v>2072</v>
      </c>
      <c r="G35" s="17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>
        <v>8</v>
      </c>
      <c r="V35" s="18">
        <v>12</v>
      </c>
      <c r="W35" s="18"/>
      <c r="X35" s="18"/>
      <c r="Y35" s="18"/>
      <c r="Z35" s="18"/>
      <c r="AA35" s="29"/>
      <c r="AB35" s="17"/>
      <c r="AC35" s="18"/>
      <c r="AD35" s="18"/>
      <c r="AE35" s="24">
        <v>1</v>
      </c>
      <c r="AF35" s="19">
        <v>12</v>
      </c>
    </row>
    <row r="36" spans="1:32" x14ac:dyDescent="0.2">
      <c r="A36" s="15">
        <v>31</v>
      </c>
      <c r="B36" s="52" t="s">
        <v>1299</v>
      </c>
      <c r="C36" s="52" t="s">
        <v>27</v>
      </c>
      <c r="D36" s="18">
        <v>1945</v>
      </c>
      <c r="E36" s="52" t="s">
        <v>1310</v>
      </c>
      <c r="F36" s="27" t="s">
        <v>2072</v>
      </c>
      <c r="G36" s="17"/>
      <c r="H36" s="17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>
        <v>9</v>
      </c>
      <c r="V36" s="18">
        <v>11</v>
      </c>
      <c r="W36" s="18"/>
      <c r="X36" s="18"/>
      <c r="Y36" s="18"/>
      <c r="Z36" s="18"/>
      <c r="AA36" s="18"/>
      <c r="AB36" s="18"/>
      <c r="AC36" s="18"/>
      <c r="AD36" s="18"/>
      <c r="AE36" s="24">
        <v>1</v>
      </c>
      <c r="AF36" s="19">
        <v>11</v>
      </c>
    </row>
    <row r="37" spans="1:32" x14ac:dyDescent="0.2">
      <c r="A37" s="15">
        <v>32</v>
      </c>
      <c r="B37" s="52" t="s">
        <v>1300</v>
      </c>
      <c r="C37" s="52" t="s">
        <v>24</v>
      </c>
      <c r="D37" s="18">
        <v>1942</v>
      </c>
      <c r="E37" s="52" t="s">
        <v>1311</v>
      </c>
      <c r="F37" s="27" t="s">
        <v>2072</v>
      </c>
      <c r="G37" s="17"/>
      <c r="H37" s="1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>
        <v>10</v>
      </c>
      <c r="V37" s="18">
        <v>10</v>
      </c>
      <c r="W37" s="18"/>
      <c r="X37" s="18"/>
      <c r="Y37" s="18"/>
      <c r="Z37" s="18"/>
      <c r="AA37" s="18"/>
      <c r="AB37" s="18"/>
      <c r="AC37" s="18"/>
      <c r="AD37" s="18"/>
      <c r="AE37" s="24">
        <v>1</v>
      </c>
      <c r="AF37" s="19">
        <v>10</v>
      </c>
    </row>
    <row r="38" spans="1:32" x14ac:dyDescent="0.2">
      <c r="A38" s="46">
        <v>33</v>
      </c>
      <c r="B38" s="38" t="s">
        <v>1301</v>
      </c>
      <c r="C38" s="38" t="s">
        <v>123</v>
      </c>
      <c r="D38" s="39">
        <v>1935</v>
      </c>
      <c r="E38" s="62" t="s">
        <v>1235</v>
      </c>
      <c r="F38" s="37" t="s">
        <v>2072</v>
      </c>
      <c r="G38" s="40"/>
      <c r="H38" s="40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>
        <v>11</v>
      </c>
      <c r="V38" s="39">
        <v>9</v>
      </c>
      <c r="W38" s="39"/>
      <c r="X38" s="39"/>
      <c r="Y38" s="39"/>
      <c r="Z38" s="39"/>
      <c r="AA38" s="39"/>
      <c r="AB38" s="39"/>
      <c r="AC38" s="37"/>
      <c r="AD38" s="40"/>
      <c r="AE38" s="41">
        <v>1</v>
      </c>
      <c r="AF38" s="42">
        <v>9</v>
      </c>
    </row>
  </sheetData>
  <sheetProtection selectLockedCells="1" selectUnlockedCells="1"/>
  <mergeCells count="25">
    <mergeCell ref="Y3:Z3"/>
    <mergeCell ref="AA3:AB3"/>
    <mergeCell ref="AC3:AD3"/>
    <mergeCell ref="G3:H3"/>
    <mergeCell ref="Q3:R3"/>
    <mergeCell ref="A1:AF1"/>
    <mergeCell ref="Y4:Z4"/>
    <mergeCell ref="AA4:AB4"/>
    <mergeCell ref="AC4:AD4"/>
    <mergeCell ref="I3:J3"/>
    <mergeCell ref="I4:J4"/>
    <mergeCell ref="K3:L3"/>
    <mergeCell ref="M3:N3"/>
    <mergeCell ref="O3:P3"/>
    <mergeCell ref="W3:X3"/>
    <mergeCell ref="W4:X4"/>
    <mergeCell ref="Q4:R4"/>
    <mergeCell ref="S3:T3"/>
    <mergeCell ref="S4:T4"/>
    <mergeCell ref="U4:V4"/>
    <mergeCell ref="U3:V3"/>
    <mergeCell ref="G4:H4"/>
    <mergeCell ref="K4:L4"/>
    <mergeCell ref="M4:N4"/>
    <mergeCell ref="O4:P4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55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"/>
  <sheetViews>
    <sheetView zoomScale="70" zoomScaleNormal="70" workbookViewId="0">
      <selection activeCell="A3" sqref="A3"/>
    </sheetView>
  </sheetViews>
  <sheetFormatPr defaultColWidth="5.28515625" defaultRowHeight="12.75" x14ac:dyDescent="0.2"/>
  <cols>
    <col min="1" max="1" width="5.140625" style="2" customWidth="1"/>
    <col min="2" max="2" width="20.85546875" style="2" bestFit="1" customWidth="1"/>
    <col min="3" max="3" width="13.140625" style="2" bestFit="1" customWidth="1"/>
    <col min="4" max="4" width="5.85546875" style="3" bestFit="1" customWidth="1"/>
    <col min="5" max="5" width="31.7109375" style="2" customWidth="1"/>
    <col min="6" max="6" width="4.42578125" style="3" customWidth="1"/>
    <col min="7" max="8" width="5.5703125" style="3" customWidth="1"/>
    <col min="9" max="26" width="6" style="4" customWidth="1"/>
    <col min="27" max="28" width="6.28515625" style="4" customWidth="1"/>
    <col min="29" max="30" width="7" style="4" customWidth="1"/>
    <col min="31" max="31" width="6.7109375" style="4" customWidth="1"/>
    <col min="32" max="32" width="8.42578125" style="5" customWidth="1"/>
    <col min="33" max="16384" width="5.28515625" style="6"/>
  </cols>
  <sheetData>
    <row r="1" spans="1:32" ht="18" x14ac:dyDescent="0.2">
      <c r="A1" s="69" t="s">
        <v>2127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x14ac:dyDescent="0.2">
      <c r="A2" s="1" t="s">
        <v>193</v>
      </c>
      <c r="E2" s="2" t="s">
        <v>201</v>
      </c>
    </row>
    <row r="3" spans="1:32" x14ac:dyDescent="0.2">
      <c r="A3" s="10"/>
      <c r="B3" s="49"/>
      <c r="C3" s="49"/>
      <c r="D3" s="12"/>
      <c r="E3" s="49"/>
      <c r="F3" s="12"/>
      <c r="G3" s="70">
        <v>43239</v>
      </c>
      <c r="H3" s="70"/>
      <c r="I3" s="67">
        <v>43254</v>
      </c>
      <c r="J3" s="67"/>
      <c r="K3" s="67">
        <v>43268</v>
      </c>
      <c r="L3" s="67"/>
      <c r="M3" s="67">
        <v>43289</v>
      </c>
      <c r="N3" s="67"/>
      <c r="O3" s="67">
        <v>43323</v>
      </c>
      <c r="P3" s="67"/>
      <c r="Q3" s="67">
        <v>43351</v>
      </c>
      <c r="R3" s="67"/>
      <c r="S3" s="67">
        <v>43373</v>
      </c>
      <c r="T3" s="67"/>
      <c r="U3" s="67">
        <v>43387</v>
      </c>
      <c r="V3" s="67"/>
      <c r="W3" s="67">
        <v>43394</v>
      </c>
      <c r="X3" s="67"/>
      <c r="Y3" s="67">
        <v>43415</v>
      </c>
      <c r="Z3" s="67"/>
      <c r="AA3" s="67">
        <v>43428</v>
      </c>
      <c r="AB3" s="67"/>
      <c r="AC3" s="67">
        <v>43449</v>
      </c>
      <c r="AD3" s="67"/>
      <c r="AE3" s="13"/>
      <c r="AF3" s="14"/>
    </row>
    <row r="4" spans="1:32" ht="57.75" customHeight="1" x14ac:dyDescent="0.2">
      <c r="A4" s="15"/>
      <c r="B4" s="16"/>
      <c r="C4" s="16"/>
      <c r="D4" s="17"/>
      <c r="E4" s="16"/>
      <c r="F4" s="17"/>
      <c r="G4" s="68" t="s">
        <v>1575</v>
      </c>
      <c r="H4" s="68"/>
      <c r="I4" s="68" t="s">
        <v>312</v>
      </c>
      <c r="J4" s="68"/>
      <c r="K4" s="68" t="s">
        <v>1576</v>
      </c>
      <c r="L4" s="68"/>
      <c r="M4" s="68" t="s">
        <v>313</v>
      </c>
      <c r="N4" s="68"/>
      <c r="O4" s="68" t="s">
        <v>314</v>
      </c>
      <c r="P4" s="68"/>
      <c r="Q4" s="68" t="s">
        <v>315</v>
      </c>
      <c r="R4" s="68"/>
      <c r="S4" s="68" t="s">
        <v>1388</v>
      </c>
      <c r="T4" s="68"/>
      <c r="U4" s="68" t="s">
        <v>1577</v>
      </c>
      <c r="V4" s="68"/>
      <c r="W4" s="68" t="s">
        <v>1436</v>
      </c>
      <c r="X4" s="68"/>
      <c r="Y4" s="68" t="s">
        <v>1578</v>
      </c>
      <c r="Z4" s="68"/>
      <c r="AA4" s="68" t="s">
        <v>1579</v>
      </c>
      <c r="AB4" s="68"/>
      <c r="AC4" s="68" t="s">
        <v>2128</v>
      </c>
      <c r="AD4" s="68"/>
      <c r="AE4" s="63" t="s">
        <v>1580</v>
      </c>
      <c r="AF4" s="19" t="s">
        <v>1581</v>
      </c>
    </row>
    <row r="5" spans="1:32" x14ac:dyDescent="0.2">
      <c r="A5" s="20" t="s">
        <v>0</v>
      </c>
      <c r="B5" s="51" t="s">
        <v>1</v>
      </c>
      <c r="C5" s="51" t="s">
        <v>2</v>
      </c>
      <c r="D5" s="22" t="s">
        <v>1582</v>
      </c>
      <c r="E5" s="51" t="s">
        <v>1583</v>
      </c>
      <c r="F5" s="17" t="s">
        <v>3</v>
      </c>
      <c r="G5" s="17" t="s">
        <v>0</v>
      </c>
      <c r="H5" s="17" t="s">
        <v>1581</v>
      </c>
      <c r="I5" s="17" t="s">
        <v>0</v>
      </c>
      <c r="J5" s="17" t="s">
        <v>1581</v>
      </c>
      <c r="K5" s="17" t="s">
        <v>0</v>
      </c>
      <c r="L5" s="17" t="s">
        <v>1581</v>
      </c>
      <c r="M5" s="17" t="s">
        <v>0</v>
      </c>
      <c r="N5" s="17" t="s">
        <v>1581</v>
      </c>
      <c r="O5" s="17" t="s">
        <v>0</v>
      </c>
      <c r="P5" s="17" t="s">
        <v>1581</v>
      </c>
      <c r="Q5" s="17" t="s">
        <v>0</v>
      </c>
      <c r="R5" s="17" t="s">
        <v>1581</v>
      </c>
      <c r="S5" s="17" t="s">
        <v>0</v>
      </c>
      <c r="T5" s="17" t="s">
        <v>1581</v>
      </c>
      <c r="U5" s="17" t="s">
        <v>0</v>
      </c>
      <c r="V5" s="17" t="s">
        <v>1581</v>
      </c>
      <c r="W5" s="17" t="s">
        <v>0</v>
      </c>
      <c r="X5" s="17" t="s">
        <v>1581</v>
      </c>
      <c r="Y5" s="17" t="s">
        <v>0</v>
      </c>
      <c r="Z5" s="17" t="s">
        <v>1581</v>
      </c>
      <c r="AA5" s="17" t="s">
        <v>0</v>
      </c>
      <c r="AB5" s="17" t="s">
        <v>1581</v>
      </c>
      <c r="AC5" s="17" t="s">
        <v>0</v>
      </c>
      <c r="AD5" s="17" t="s">
        <v>1581</v>
      </c>
      <c r="AE5" s="18"/>
      <c r="AF5" s="19"/>
    </row>
    <row r="6" spans="1:32" x14ac:dyDescent="0.2">
      <c r="A6" s="15">
        <v>1</v>
      </c>
      <c r="B6" s="53" t="s">
        <v>251</v>
      </c>
      <c r="C6" s="53" t="s">
        <v>252</v>
      </c>
      <c r="D6" s="33">
        <v>1984</v>
      </c>
      <c r="E6" s="53" t="s">
        <v>253</v>
      </c>
      <c r="F6" s="27" t="s">
        <v>2077</v>
      </c>
      <c r="G6" s="17"/>
      <c r="H6" s="17"/>
      <c r="I6" s="18"/>
      <c r="J6" s="18"/>
      <c r="K6" s="18">
        <v>4</v>
      </c>
      <c r="L6" s="18">
        <v>16</v>
      </c>
      <c r="M6" s="18"/>
      <c r="N6" s="18"/>
      <c r="O6" s="18"/>
      <c r="P6" s="18"/>
      <c r="Q6" s="18"/>
      <c r="R6" s="18"/>
      <c r="S6" s="18">
        <v>2</v>
      </c>
      <c r="T6" s="18">
        <v>20</v>
      </c>
      <c r="U6" s="18"/>
      <c r="V6" s="18"/>
      <c r="W6" s="18"/>
      <c r="X6" s="18"/>
      <c r="Y6" s="18"/>
      <c r="Z6" s="18"/>
      <c r="AA6" s="29"/>
      <c r="AB6" s="17"/>
      <c r="AC6" s="18"/>
      <c r="AD6" s="18"/>
      <c r="AE6" s="24">
        <v>2</v>
      </c>
      <c r="AF6" s="19">
        <v>36</v>
      </c>
    </row>
    <row r="7" spans="1:32" x14ac:dyDescent="0.2">
      <c r="A7" s="15">
        <v>2</v>
      </c>
      <c r="B7" s="52" t="s">
        <v>250</v>
      </c>
      <c r="C7" s="52" t="s">
        <v>183</v>
      </c>
      <c r="D7" s="18">
        <v>1987</v>
      </c>
      <c r="E7" s="52" t="s">
        <v>41</v>
      </c>
      <c r="F7" s="27" t="s">
        <v>2077</v>
      </c>
      <c r="G7" s="17"/>
      <c r="H7" s="17"/>
      <c r="I7" s="18"/>
      <c r="J7" s="18"/>
      <c r="K7" s="18">
        <v>3</v>
      </c>
      <c r="L7" s="18">
        <v>18</v>
      </c>
      <c r="M7" s="18"/>
      <c r="N7" s="18"/>
      <c r="O7" s="18"/>
      <c r="P7" s="18"/>
      <c r="Q7" s="18"/>
      <c r="R7" s="18"/>
      <c r="S7" s="18">
        <v>5</v>
      </c>
      <c r="T7" s="18">
        <v>15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24">
        <v>2</v>
      </c>
      <c r="AF7" s="19">
        <v>33</v>
      </c>
    </row>
    <row r="8" spans="1:32" x14ac:dyDescent="0.2">
      <c r="A8" s="15">
        <v>3</v>
      </c>
      <c r="B8" s="53" t="s">
        <v>1441</v>
      </c>
      <c r="C8" s="53" t="s">
        <v>187</v>
      </c>
      <c r="D8" s="33">
        <v>1990</v>
      </c>
      <c r="E8" s="53" t="s">
        <v>838</v>
      </c>
      <c r="F8" s="27" t="s">
        <v>2077</v>
      </c>
      <c r="G8" s="18"/>
      <c r="H8" s="2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>
        <v>3</v>
      </c>
      <c r="X8" s="18">
        <v>18</v>
      </c>
      <c r="Y8" s="18">
        <v>8</v>
      </c>
      <c r="Z8" s="18">
        <v>12</v>
      </c>
      <c r="AA8" s="18"/>
      <c r="AB8" s="18"/>
      <c r="AC8" s="18"/>
      <c r="AD8" s="18"/>
      <c r="AE8" s="24">
        <v>2</v>
      </c>
      <c r="AF8" s="19">
        <v>30</v>
      </c>
    </row>
    <row r="9" spans="1:32" ht="15" x14ac:dyDescent="0.25">
      <c r="A9" s="15">
        <v>4</v>
      </c>
      <c r="B9" s="52" t="s">
        <v>1442</v>
      </c>
      <c r="C9" s="52" t="s">
        <v>183</v>
      </c>
      <c r="D9" s="18">
        <v>1997</v>
      </c>
      <c r="E9" s="52" t="s">
        <v>1445</v>
      </c>
      <c r="F9" s="27" t="s">
        <v>2077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>
        <v>4</v>
      </c>
      <c r="X9" s="18">
        <v>16</v>
      </c>
      <c r="Y9" s="27">
        <v>7</v>
      </c>
      <c r="Z9" s="43">
        <v>13</v>
      </c>
      <c r="AA9" s="18"/>
      <c r="AB9" s="18"/>
      <c r="AC9" s="18"/>
      <c r="AD9" s="18"/>
      <c r="AE9" s="24">
        <v>2</v>
      </c>
      <c r="AF9" s="19">
        <v>29</v>
      </c>
    </row>
    <row r="10" spans="1:32" ht="15" x14ac:dyDescent="0.25">
      <c r="A10" s="15">
        <v>5</v>
      </c>
      <c r="B10" s="53" t="s">
        <v>627</v>
      </c>
      <c r="C10" s="53" t="s">
        <v>227</v>
      </c>
      <c r="D10" s="33">
        <v>1984</v>
      </c>
      <c r="E10" s="53" t="s">
        <v>628</v>
      </c>
      <c r="F10" s="27" t="s">
        <v>2077</v>
      </c>
      <c r="G10" s="17"/>
      <c r="H10" s="17"/>
      <c r="I10" s="18"/>
      <c r="J10" s="18"/>
      <c r="K10" s="18"/>
      <c r="L10" s="18"/>
      <c r="M10" s="18">
        <v>7</v>
      </c>
      <c r="N10" s="18">
        <v>13</v>
      </c>
      <c r="O10" s="18">
        <v>5</v>
      </c>
      <c r="P10" s="18">
        <v>15</v>
      </c>
      <c r="Q10" s="18"/>
      <c r="R10" s="18"/>
      <c r="S10" s="18"/>
      <c r="T10" s="18"/>
      <c r="U10" s="18"/>
      <c r="V10" s="18"/>
      <c r="W10" s="18"/>
      <c r="X10" s="18"/>
      <c r="Y10" s="27"/>
      <c r="Z10" s="43"/>
      <c r="AA10" s="18"/>
      <c r="AB10" s="18"/>
      <c r="AC10" s="18"/>
      <c r="AD10" s="18"/>
      <c r="AE10" s="24">
        <v>2</v>
      </c>
      <c r="AF10" s="19">
        <v>28</v>
      </c>
    </row>
    <row r="11" spans="1:32" ht="15" x14ac:dyDescent="0.25">
      <c r="A11" s="15">
        <v>6</v>
      </c>
      <c r="B11" s="50" t="s">
        <v>1437</v>
      </c>
      <c r="C11" s="50" t="s">
        <v>255</v>
      </c>
      <c r="D11" s="17">
        <v>1984</v>
      </c>
      <c r="E11" s="50" t="s">
        <v>1444</v>
      </c>
      <c r="F11" s="27" t="s">
        <v>2077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>
        <v>1</v>
      </c>
      <c r="X11" s="18">
        <v>25</v>
      </c>
      <c r="Y11" s="27"/>
      <c r="Z11" s="43"/>
      <c r="AA11" s="18"/>
      <c r="AB11" s="18"/>
      <c r="AC11" s="18"/>
      <c r="AD11" s="18"/>
      <c r="AE11" s="24">
        <v>1</v>
      </c>
      <c r="AF11" s="19">
        <v>25</v>
      </c>
    </row>
    <row r="12" spans="1:32" x14ac:dyDescent="0.2">
      <c r="A12" s="15">
        <v>7</v>
      </c>
      <c r="B12" s="53" t="s">
        <v>801</v>
      </c>
      <c r="C12" s="53" t="s">
        <v>600</v>
      </c>
      <c r="D12" s="33">
        <v>1993</v>
      </c>
      <c r="E12" s="53" t="s">
        <v>781</v>
      </c>
      <c r="F12" s="27" t="s">
        <v>2077</v>
      </c>
      <c r="G12" s="17"/>
      <c r="H12" s="17"/>
      <c r="I12" s="18"/>
      <c r="J12" s="18"/>
      <c r="K12" s="18"/>
      <c r="L12" s="18"/>
      <c r="M12" s="18">
        <v>1</v>
      </c>
      <c r="N12" s="18">
        <v>25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24">
        <v>1</v>
      </c>
      <c r="AF12" s="19">
        <v>25</v>
      </c>
    </row>
    <row r="13" spans="1:32" x14ac:dyDescent="0.2">
      <c r="A13" s="15">
        <v>8</v>
      </c>
      <c r="B13" s="26" t="s">
        <v>1712</v>
      </c>
      <c r="C13" s="26" t="s">
        <v>255</v>
      </c>
      <c r="D13" s="31">
        <v>1988</v>
      </c>
      <c r="E13" s="26" t="s">
        <v>1696</v>
      </c>
      <c r="F13" s="27" t="s">
        <v>2077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>
        <v>1</v>
      </c>
      <c r="Z13" s="18">
        <v>25</v>
      </c>
      <c r="AA13" s="18"/>
      <c r="AB13" s="18"/>
      <c r="AC13" s="18"/>
      <c r="AD13" s="18"/>
      <c r="AE13" s="24">
        <v>1</v>
      </c>
      <c r="AF13" s="19">
        <v>25</v>
      </c>
    </row>
    <row r="14" spans="1:32" ht="15" x14ac:dyDescent="0.25">
      <c r="A14" s="15">
        <v>9</v>
      </c>
      <c r="B14" s="52" t="s">
        <v>1313</v>
      </c>
      <c r="C14" s="52" t="s">
        <v>990</v>
      </c>
      <c r="D14" s="18">
        <v>1993</v>
      </c>
      <c r="E14" s="52" t="s">
        <v>1321</v>
      </c>
      <c r="F14" s="27" t="s">
        <v>2077</v>
      </c>
      <c r="G14" s="17"/>
      <c r="H14" s="1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>
        <v>1</v>
      </c>
      <c r="V14" s="18">
        <v>25</v>
      </c>
      <c r="W14" s="18"/>
      <c r="X14" s="18"/>
      <c r="Y14" s="43"/>
      <c r="Z14" s="43"/>
      <c r="AA14" s="18"/>
      <c r="AB14" s="18"/>
      <c r="AC14" s="18"/>
      <c r="AD14" s="18"/>
      <c r="AE14" s="24">
        <v>1</v>
      </c>
      <c r="AF14" s="19">
        <v>25</v>
      </c>
    </row>
    <row r="15" spans="1:32" x14ac:dyDescent="0.2">
      <c r="A15" s="15">
        <v>10</v>
      </c>
      <c r="B15" s="52" t="s">
        <v>1423</v>
      </c>
      <c r="C15" s="52" t="s">
        <v>607</v>
      </c>
      <c r="D15" s="18">
        <v>1992</v>
      </c>
      <c r="E15" s="52"/>
      <c r="F15" s="27" t="s">
        <v>2077</v>
      </c>
      <c r="G15" s="17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>
        <v>1</v>
      </c>
      <c r="T15" s="18">
        <v>25</v>
      </c>
      <c r="U15" s="18"/>
      <c r="V15" s="18"/>
      <c r="W15" s="18"/>
      <c r="X15" s="18"/>
      <c r="Y15" s="18"/>
      <c r="Z15" s="18"/>
      <c r="AA15" s="29"/>
      <c r="AB15" s="17"/>
      <c r="AC15" s="18"/>
      <c r="AD15" s="18"/>
      <c r="AE15" s="24">
        <v>1</v>
      </c>
      <c r="AF15" s="19">
        <v>25</v>
      </c>
    </row>
    <row r="16" spans="1:32" x14ac:dyDescent="0.2">
      <c r="A16" s="15">
        <v>11</v>
      </c>
      <c r="B16" s="50" t="s">
        <v>596</v>
      </c>
      <c r="C16" s="50" t="s">
        <v>597</v>
      </c>
      <c r="D16" s="17">
        <v>1992</v>
      </c>
      <c r="E16" s="50" t="s">
        <v>598</v>
      </c>
      <c r="F16" s="27" t="s">
        <v>2077</v>
      </c>
      <c r="G16" s="17"/>
      <c r="H16" s="17"/>
      <c r="I16" s="18"/>
      <c r="J16" s="18"/>
      <c r="K16" s="18"/>
      <c r="L16" s="18"/>
      <c r="M16" s="18"/>
      <c r="N16" s="18"/>
      <c r="O16" s="18">
        <v>1</v>
      </c>
      <c r="P16" s="18">
        <v>25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24">
        <v>1</v>
      </c>
      <c r="AF16" s="19">
        <v>25</v>
      </c>
    </row>
    <row r="17" spans="1:32" x14ac:dyDescent="0.2">
      <c r="A17" s="15">
        <v>12</v>
      </c>
      <c r="B17" s="52" t="s">
        <v>1069</v>
      </c>
      <c r="C17" s="52" t="s">
        <v>227</v>
      </c>
      <c r="D17" s="18">
        <v>1990</v>
      </c>
      <c r="E17" s="52" t="s">
        <v>1011</v>
      </c>
      <c r="F17" s="27" t="s">
        <v>2077</v>
      </c>
      <c r="G17" s="17"/>
      <c r="H17" s="17"/>
      <c r="I17" s="18">
        <v>1</v>
      </c>
      <c r="J17" s="18">
        <v>25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24">
        <v>1</v>
      </c>
      <c r="AF17" s="19">
        <v>25</v>
      </c>
    </row>
    <row r="18" spans="1:32" x14ac:dyDescent="0.2">
      <c r="A18" s="15">
        <v>13</v>
      </c>
      <c r="B18" s="50" t="s">
        <v>967</v>
      </c>
      <c r="C18" s="50" t="s">
        <v>968</v>
      </c>
      <c r="D18" s="17">
        <v>1986</v>
      </c>
      <c r="E18" s="50" t="s">
        <v>969</v>
      </c>
      <c r="F18" s="27" t="s">
        <v>2077</v>
      </c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>
        <v>1</v>
      </c>
      <c r="R18" s="18">
        <v>25</v>
      </c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24">
        <v>1</v>
      </c>
      <c r="AF18" s="19">
        <v>25</v>
      </c>
    </row>
    <row r="19" spans="1:32" x14ac:dyDescent="0.2">
      <c r="A19" s="15">
        <v>14</v>
      </c>
      <c r="B19" s="52" t="s">
        <v>244</v>
      </c>
      <c r="C19" s="52" t="s">
        <v>245</v>
      </c>
      <c r="D19" s="18">
        <v>1997</v>
      </c>
      <c r="E19" s="52" t="s">
        <v>246</v>
      </c>
      <c r="F19" s="27" t="s">
        <v>2077</v>
      </c>
      <c r="G19" s="17"/>
      <c r="H19" s="17"/>
      <c r="I19" s="18"/>
      <c r="J19" s="18"/>
      <c r="K19" s="18">
        <v>1</v>
      </c>
      <c r="L19" s="18">
        <v>25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24">
        <v>1</v>
      </c>
      <c r="AF19" s="19">
        <v>25</v>
      </c>
    </row>
    <row r="20" spans="1:32" x14ac:dyDescent="0.2">
      <c r="A20" s="15">
        <v>15</v>
      </c>
      <c r="B20" s="52" t="s">
        <v>180</v>
      </c>
      <c r="C20" s="52" t="s">
        <v>181</v>
      </c>
      <c r="D20" s="18">
        <v>1997</v>
      </c>
      <c r="E20" s="52" t="s">
        <v>5</v>
      </c>
      <c r="F20" s="27" t="s">
        <v>2077</v>
      </c>
      <c r="G20" s="17">
        <v>1</v>
      </c>
      <c r="H20" s="17">
        <v>25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24">
        <v>1</v>
      </c>
      <c r="AF20" s="19">
        <v>25</v>
      </c>
    </row>
    <row r="21" spans="1:32" x14ac:dyDescent="0.2">
      <c r="A21" s="15">
        <v>16</v>
      </c>
      <c r="B21" s="26" t="s">
        <v>2075</v>
      </c>
      <c r="C21" s="26" t="s">
        <v>2076</v>
      </c>
      <c r="D21" s="27">
        <v>1990</v>
      </c>
      <c r="E21" s="26" t="s">
        <v>1850</v>
      </c>
      <c r="F21" s="27" t="s">
        <v>2077</v>
      </c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>
        <v>1</v>
      </c>
      <c r="AD21" s="18">
        <v>25</v>
      </c>
      <c r="AE21" s="24">
        <v>1</v>
      </c>
      <c r="AF21" s="19">
        <v>25</v>
      </c>
    </row>
    <row r="22" spans="1:32" x14ac:dyDescent="0.2">
      <c r="A22" s="15">
        <v>17</v>
      </c>
      <c r="B22" s="54" t="s">
        <v>1820</v>
      </c>
      <c r="C22" s="54" t="s">
        <v>218</v>
      </c>
      <c r="D22" s="29">
        <v>1991</v>
      </c>
      <c r="E22" s="54" t="s">
        <v>1821</v>
      </c>
      <c r="F22" s="27" t="s">
        <v>2077</v>
      </c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>
        <v>1</v>
      </c>
      <c r="AB22" s="18">
        <v>25</v>
      </c>
      <c r="AC22" s="27"/>
      <c r="AD22" s="17"/>
      <c r="AE22" s="24">
        <v>1</v>
      </c>
      <c r="AF22" s="19">
        <v>25</v>
      </c>
    </row>
    <row r="23" spans="1:32" x14ac:dyDescent="0.2">
      <c r="A23" s="15">
        <v>18</v>
      </c>
      <c r="B23" s="26" t="s">
        <v>1713</v>
      </c>
      <c r="C23" s="26" t="s">
        <v>189</v>
      </c>
      <c r="D23" s="31">
        <v>1984</v>
      </c>
      <c r="E23" s="26" t="s">
        <v>1477</v>
      </c>
      <c r="F23" s="27" t="s">
        <v>2077</v>
      </c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>
        <v>2</v>
      </c>
      <c r="Z23" s="18">
        <v>20</v>
      </c>
      <c r="AA23" s="18"/>
      <c r="AB23" s="18"/>
      <c r="AC23" s="18"/>
      <c r="AD23" s="18"/>
      <c r="AE23" s="24">
        <v>1</v>
      </c>
      <c r="AF23" s="19">
        <v>20</v>
      </c>
    </row>
    <row r="24" spans="1:32" x14ac:dyDescent="0.2">
      <c r="A24" s="15">
        <v>19</v>
      </c>
      <c r="B24" s="52" t="s">
        <v>603</v>
      </c>
      <c r="C24" s="52" t="s">
        <v>604</v>
      </c>
      <c r="D24" s="18">
        <v>1994</v>
      </c>
      <c r="E24" s="52" t="s">
        <v>605</v>
      </c>
      <c r="F24" s="27" t="s">
        <v>2077</v>
      </c>
      <c r="G24" s="17"/>
      <c r="H24" s="17"/>
      <c r="I24" s="18"/>
      <c r="J24" s="18"/>
      <c r="K24" s="18"/>
      <c r="L24" s="18"/>
      <c r="M24" s="18"/>
      <c r="N24" s="18"/>
      <c r="O24" s="18">
        <v>2</v>
      </c>
      <c r="P24" s="18">
        <v>20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24">
        <v>1</v>
      </c>
      <c r="AF24" s="19">
        <v>20</v>
      </c>
    </row>
    <row r="25" spans="1:32" x14ac:dyDescent="0.2">
      <c r="A25" s="15">
        <v>20</v>
      </c>
      <c r="B25" s="50" t="s">
        <v>247</v>
      </c>
      <c r="C25" s="50" t="s">
        <v>248</v>
      </c>
      <c r="D25" s="17">
        <v>1987</v>
      </c>
      <c r="E25" s="50" t="s">
        <v>249</v>
      </c>
      <c r="F25" s="27" t="s">
        <v>2077</v>
      </c>
      <c r="G25" s="17"/>
      <c r="H25" s="17"/>
      <c r="I25" s="18"/>
      <c r="J25" s="18"/>
      <c r="K25" s="18">
        <v>2</v>
      </c>
      <c r="L25" s="18">
        <v>20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24">
        <v>1</v>
      </c>
      <c r="AF25" s="19">
        <v>20</v>
      </c>
    </row>
    <row r="26" spans="1:32" x14ac:dyDescent="0.2">
      <c r="A26" s="15">
        <v>21</v>
      </c>
      <c r="B26" s="53" t="s">
        <v>1314</v>
      </c>
      <c r="C26" s="53" t="s">
        <v>210</v>
      </c>
      <c r="D26" s="33">
        <v>1990</v>
      </c>
      <c r="E26" s="53" t="s">
        <v>1326</v>
      </c>
      <c r="F26" s="27" t="s">
        <v>2077</v>
      </c>
      <c r="G26" s="17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>
        <v>2</v>
      </c>
      <c r="V26" s="18">
        <v>20</v>
      </c>
      <c r="W26" s="18"/>
      <c r="X26" s="18"/>
      <c r="Y26" s="18"/>
      <c r="Z26" s="18"/>
      <c r="AA26" s="18"/>
      <c r="AB26" s="18"/>
      <c r="AC26" s="18"/>
      <c r="AD26" s="18"/>
      <c r="AE26" s="24">
        <v>1</v>
      </c>
      <c r="AF26" s="19">
        <v>20</v>
      </c>
    </row>
    <row r="27" spans="1:32" x14ac:dyDescent="0.2">
      <c r="A27" s="15">
        <v>22</v>
      </c>
      <c r="B27" s="50" t="s">
        <v>1084</v>
      </c>
      <c r="C27" s="50" t="s">
        <v>845</v>
      </c>
      <c r="D27" s="17">
        <v>1987</v>
      </c>
      <c r="E27" s="50"/>
      <c r="F27" s="27" t="s">
        <v>2077</v>
      </c>
      <c r="G27" s="17"/>
      <c r="H27" s="17"/>
      <c r="I27" s="18">
        <v>2</v>
      </c>
      <c r="J27" s="18">
        <v>20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24">
        <v>1</v>
      </c>
      <c r="AF27" s="19">
        <v>20</v>
      </c>
    </row>
    <row r="28" spans="1:32" x14ac:dyDescent="0.2">
      <c r="A28" s="15">
        <v>23</v>
      </c>
      <c r="B28" s="52" t="s">
        <v>1439</v>
      </c>
      <c r="C28" s="52" t="s">
        <v>1440</v>
      </c>
      <c r="D28" s="18">
        <v>1987</v>
      </c>
      <c r="E28" s="52" t="s">
        <v>1438</v>
      </c>
      <c r="F28" s="27" t="s">
        <v>2077</v>
      </c>
      <c r="G28" s="17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>
        <v>2</v>
      </c>
      <c r="X28" s="18">
        <v>20</v>
      </c>
      <c r="Y28" s="18"/>
      <c r="Z28" s="18"/>
      <c r="AA28" s="18"/>
      <c r="AB28" s="18"/>
      <c r="AC28" s="18"/>
      <c r="AD28" s="18"/>
      <c r="AE28" s="24">
        <v>1</v>
      </c>
      <c r="AF28" s="19">
        <v>20</v>
      </c>
    </row>
    <row r="29" spans="1:32" x14ac:dyDescent="0.2">
      <c r="A29" s="15">
        <v>24</v>
      </c>
      <c r="B29" s="52" t="s">
        <v>802</v>
      </c>
      <c r="C29" s="52" t="s">
        <v>236</v>
      </c>
      <c r="D29" s="18">
        <v>1985</v>
      </c>
      <c r="E29" s="52" t="s">
        <v>803</v>
      </c>
      <c r="F29" s="27" t="s">
        <v>2077</v>
      </c>
      <c r="G29" s="17"/>
      <c r="H29" s="17"/>
      <c r="I29" s="18"/>
      <c r="J29" s="18"/>
      <c r="K29" s="18"/>
      <c r="L29" s="18"/>
      <c r="M29" s="18">
        <v>2</v>
      </c>
      <c r="N29" s="18">
        <v>20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24">
        <v>1</v>
      </c>
      <c r="AF29" s="19">
        <v>20</v>
      </c>
    </row>
    <row r="30" spans="1:32" x14ac:dyDescent="0.2">
      <c r="A30" s="15">
        <v>25</v>
      </c>
      <c r="B30" s="52" t="s">
        <v>970</v>
      </c>
      <c r="C30" s="52" t="s">
        <v>227</v>
      </c>
      <c r="D30" s="18">
        <v>1991</v>
      </c>
      <c r="E30" s="52" t="s">
        <v>971</v>
      </c>
      <c r="F30" s="27" t="s">
        <v>2077</v>
      </c>
      <c r="G30" s="17"/>
      <c r="H30" s="17"/>
      <c r="I30" s="18"/>
      <c r="J30" s="18"/>
      <c r="K30" s="18"/>
      <c r="L30" s="18"/>
      <c r="M30" s="18"/>
      <c r="N30" s="18"/>
      <c r="O30" s="18"/>
      <c r="P30" s="18"/>
      <c r="Q30" s="18">
        <v>2</v>
      </c>
      <c r="R30" s="18">
        <v>20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24">
        <v>1</v>
      </c>
      <c r="AF30" s="19">
        <v>20</v>
      </c>
    </row>
    <row r="31" spans="1:32" x14ac:dyDescent="0.2">
      <c r="A31" s="15">
        <v>26</v>
      </c>
      <c r="B31" s="54" t="s">
        <v>1822</v>
      </c>
      <c r="C31" s="54" t="s">
        <v>845</v>
      </c>
      <c r="D31" s="29">
        <v>1990</v>
      </c>
      <c r="E31" s="54" t="s">
        <v>1823</v>
      </c>
      <c r="F31" s="27" t="s">
        <v>2077</v>
      </c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v>2</v>
      </c>
      <c r="AB31" s="18">
        <v>20</v>
      </c>
      <c r="AC31" s="18"/>
      <c r="AD31" s="18"/>
      <c r="AE31" s="24">
        <v>1</v>
      </c>
      <c r="AF31" s="19">
        <v>20</v>
      </c>
    </row>
    <row r="32" spans="1:32" x14ac:dyDescent="0.2">
      <c r="A32" s="15">
        <v>27</v>
      </c>
      <c r="B32" s="26" t="s">
        <v>2078</v>
      </c>
      <c r="C32" s="26" t="s">
        <v>268</v>
      </c>
      <c r="D32" s="27">
        <v>1988</v>
      </c>
      <c r="E32" s="26" t="s">
        <v>2079</v>
      </c>
      <c r="F32" s="27" t="s">
        <v>2077</v>
      </c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>
        <v>2</v>
      </c>
      <c r="AD32" s="18">
        <v>20</v>
      </c>
      <c r="AE32" s="24">
        <v>1</v>
      </c>
      <c r="AF32" s="19">
        <v>20</v>
      </c>
    </row>
    <row r="33" spans="1:32" x14ac:dyDescent="0.2">
      <c r="A33" s="15">
        <v>28</v>
      </c>
      <c r="B33" s="52" t="s">
        <v>269</v>
      </c>
      <c r="C33" s="52" t="s">
        <v>210</v>
      </c>
      <c r="D33" s="18">
        <v>1986</v>
      </c>
      <c r="E33" s="52" t="s">
        <v>25</v>
      </c>
      <c r="F33" s="27" t="s">
        <v>2077</v>
      </c>
      <c r="G33" s="18"/>
      <c r="H33" s="28"/>
      <c r="I33" s="18"/>
      <c r="J33" s="18"/>
      <c r="K33" s="18">
        <v>12</v>
      </c>
      <c r="L33" s="18">
        <v>8</v>
      </c>
      <c r="M33" s="18"/>
      <c r="N33" s="18"/>
      <c r="O33" s="18"/>
      <c r="P33" s="18"/>
      <c r="Q33" s="18"/>
      <c r="R33" s="18"/>
      <c r="S33" s="18">
        <v>8</v>
      </c>
      <c r="T33" s="18">
        <v>12</v>
      </c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24">
        <v>2</v>
      </c>
      <c r="AF33" s="19">
        <v>20</v>
      </c>
    </row>
    <row r="34" spans="1:32" x14ac:dyDescent="0.2">
      <c r="A34" s="15">
        <v>29</v>
      </c>
      <c r="B34" s="26" t="s">
        <v>1714</v>
      </c>
      <c r="C34" s="26" t="s">
        <v>604</v>
      </c>
      <c r="D34" s="31">
        <v>1998</v>
      </c>
      <c r="E34" s="26" t="s">
        <v>1647</v>
      </c>
      <c r="F34" s="27" t="s">
        <v>2077</v>
      </c>
      <c r="G34" s="17"/>
      <c r="H34" s="17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>
        <v>3</v>
      </c>
      <c r="Z34" s="18">
        <v>18</v>
      </c>
      <c r="AA34" s="18"/>
      <c r="AB34" s="18"/>
      <c r="AC34" s="18"/>
      <c r="AD34" s="18"/>
      <c r="AE34" s="24">
        <v>1</v>
      </c>
      <c r="AF34" s="19">
        <v>18</v>
      </c>
    </row>
    <row r="35" spans="1:32" x14ac:dyDescent="0.2">
      <c r="A35" s="15">
        <v>30</v>
      </c>
      <c r="B35" s="52" t="s">
        <v>1424</v>
      </c>
      <c r="C35" s="52" t="s">
        <v>268</v>
      </c>
      <c r="D35" s="18">
        <v>2001</v>
      </c>
      <c r="E35" s="52"/>
      <c r="F35" s="27" t="s">
        <v>2077</v>
      </c>
      <c r="G35" s="17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>
        <v>3</v>
      </c>
      <c r="T35" s="18">
        <v>18</v>
      </c>
      <c r="U35" s="18"/>
      <c r="V35" s="18"/>
      <c r="W35" s="18"/>
      <c r="X35" s="18"/>
      <c r="Y35" s="18"/>
      <c r="Z35" s="18"/>
      <c r="AA35" s="29"/>
      <c r="AB35" s="17"/>
      <c r="AC35" s="18"/>
      <c r="AD35" s="18"/>
      <c r="AE35" s="24">
        <v>1</v>
      </c>
      <c r="AF35" s="19">
        <v>18</v>
      </c>
    </row>
    <row r="36" spans="1:32" x14ac:dyDescent="0.2">
      <c r="A36" s="15">
        <v>31</v>
      </c>
      <c r="B36" s="52" t="s">
        <v>606</v>
      </c>
      <c r="C36" s="52" t="s">
        <v>607</v>
      </c>
      <c r="D36" s="18">
        <v>1984</v>
      </c>
      <c r="E36" s="52" t="s">
        <v>608</v>
      </c>
      <c r="F36" s="27" t="s">
        <v>2077</v>
      </c>
      <c r="G36" s="17"/>
      <c r="H36" s="17"/>
      <c r="I36" s="18"/>
      <c r="J36" s="18"/>
      <c r="K36" s="18"/>
      <c r="L36" s="18"/>
      <c r="M36" s="18"/>
      <c r="N36" s="18"/>
      <c r="O36" s="18">
        <v>3</v>
      </c>
      <c r="P36" s="18">
        <v>18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24">
        <v>1</v>
      </c>
      <c r="AF36" s="19">
        <v>18</v>
      </c>
    </row>
    <row r="37" spans="1:32" x14ac:dyDescent="0.2">
      <c r="A37" s="15">
        <v>32</v>
      </c>
      <c r="B37" s="52" t="s">
        <v>804</v>
      </c>
      <c r="C37" s="52" t="s">
        <v>805</v>
      </c>
      <c r="D37" s="18">
        <v>1988</v>
      </c>
      <c r="E37" s="52" t="s">
        <v>806</v>
      </c>
      <c r="F37" s="27" t="s">
        <v>2077</v>
      </c>
      <c r="G37" s="17"/>
      <c r="H37" s="17"/>
      <c r="I37" s="18"/>
      <c r="J37" s="18"/>
      <c r="K37" s="18"/>
      <c r="L37" s="18"/>
      <c r="M37" s="18">
        <v>3</v>
      </c>
      <c r="N37" s="18">
        <v>18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24">
        <v>1</v>
      </c>
      <c r="AF37" s="19">
        <v>18</v>
      </c>
    </row>
    <row r="38" spans="1:32" x14ac:dyDescent="0.2">
      <c r="A38" s="15">
        <v>33</v>
      </c>
      <c r="B38" s="52" t="s">
        <v>1104</v>
      </c>
      <c r="C38" s="52" t="s">
        <v>607</v>
      </c>
      <c r="D38" s="18">
        <v>1993</v>
      </c>
      <c r="E38" s="52"/>
      <c r="F38" s="27" t="s">
        <v>2077</v>
      </c>
      <c r="G38" s="17"/>
      <c r="H38" s="17"/>
      <c r="I38" s="18">
        <v>3</v>
      </c>
      <c r="J38" s="18">
        <v>18</v>
      </c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27"/>
      <c r="AD38" s="17"/>
      <c r="AE38" s="24">
        <v>1</v>
      </c>
      <c r="AF38" s="19">
        <v>18</v>
      </c>
    </row>
    <row r="39" spans="1:32" x14ac:dyDescent="0.2">
      <c r="A39" s="15">
        <v>34</v>
      </c>
      <c r="B39" s="23" t="s">
        <v>972</v>
      </c>
      <c r="C39" s="23" t="s">
        <v>973</v>
      </c>
      <c r="D39" s="18">
        <v>1987</v>
      </c>
      <c r="E39" s="52" t="s">
        <v>853</v>
      </c>
      <c r="F39" s="27" t="s">
        <v>2077</v>
      </c>
      <c r="G39" s="18"/>
      <c r="H39" s="28"/>
      <c r="I39" s="18"/>
      <c r="J39" s="18"/>
      <c r="K39" s="18"/>
      <c r="L39" s="18"/>
      <c r="M39" s="18"/>
      <c r="N39" s="18"/>
      <c r="O39" s="18"/>
      <c r="P39" s="18"/>
      <c r="Q39" s="18">
        <v>3</v>
      </c>
      <c r="R39" s="18">
        <v>18</v>
      </c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24">
        <v>1</v>
      </c>
      <c r="AF39" s="19">
        <v>18</v>
      </c>
    </row>
    <row r="40" spans="1:32" x14ac:dyDescent="0.2">
      <c r="A40" s="15">
        <v>35</v>
      </c>
      <c r="B40" s="50" t="s">
        <v>1315</v>
      </c>
      <c r="C40" s="50" t="s">
        <v>604</v>
      </c>
      <c r="D40" s="17">
        <v>1990</v>
      </c>
      <c r="E40" s="50" t="s">
        <v>1240</v>
      </c>
      <c r="F40" s="27" t="s">
        <v>2077</v>
      </c>
      <c r="G40" s="17"/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>
        <v>3</v>
      </c>
      <c r="V40" s="18">
        <v>18</v>
      </c>
      <c r="W40" s="18"/>
      <c r="X40" s="18"/>
      <c r="Y40" s="18"/>
      <c r="Z40" s="18"/>
      <c r="AA40" s="18"/>
      <c r="AB40" s="18"/>
      <c r="AC40" s="18"/>
      <c r="AD40" s="18"/>
      <c r="AE40" s="24">
        <v>1</v>
      </c>
      <c r="AF40" s="19">
        <v>18</v>
      </c>
    </row>
    <row r="41" spans="1:32" x14ac:dyDescent="0.2">
      <c r="A41" s="15">
        <v>36</v>
      </c>
      <c r="B41" s="26" t="s">
        <v>2080</v>
      </c>
      <c r="C41" s="26" t="s">
        <v>2081</v>
      </c>
      <c r="D41" s="27">
        <v>1991</v>
      </c>
      <c r="E41" s="26" t="s">
        <v>1900</v>
      </c>
      <c r="F41" s="27" t="s">
        <v>2077</v>
      </c>
      <c r="G41" s="17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>
        <v>3</v>
      </c>
      <c r="AD41" s="18">
        <v>18</v>
      </c>
      <c r="AE41" s="24">
        <v>1</v>
      </c>
      <c r="AF41" s="19">
        <v>18</v>
      </c>
    </row>
    <row r="42" spans="1:32" x14ac:dyDescent="0.2">
      <c r="A42" s="15">
        <v>37</v>
      </c>
      <c r="B42" s="54" t="s">
        <v>1824</v>
      </c>
      <c r="C42" s="54" t="s">
        <v>1825</v>
      </c>
      <c r="D42" s="29">
        <v>1979</v>
      </c>
      <c r="E42" s="54" t="s">
        <v>1826</v>
      </c>
      <c r="F42" s="27" t="s">
        <v>2077</v>
      </c>
      <c r="G42" s="17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>
        <v>3</v>
      </c>
      <c r="AB42" s="18">
        <v>18</v>
      </c>
      <c r="AC42" s="18"/>
      <c r="AD42" s="18"/>
      <c r="AE42" s="24">
        <v>1</v>
      </c>
      <c r="AF42" s="19">
        <v>18</v>
      </c>
    </row>
    <row r="43" spans="1:32" x14ac:dyDescent="0.2">
      <c r="A43" s="15">
        <v>38</v>
      </c>
      <c r="B43" s="50" t="s">
        <v>1316</v>
      </c>
      <c r="C43" s="50" t="s">
        <v>183</v>
      </c>
      <c r="D43" s="17">
        <v>1994</v>
      </c>
      <c r="E43" s="50" t="s">
        <v>1322</v>
      </c>
      <c r="F43" s="27" t="s">
        <v>2077</v>
      </c>
      <c r="G43" s="17"/>
      <c r="H43" s="1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>
        <v>4</v>
      </c>
      <c r="V43" s="18">
        <v>16</v>
      </c>
      <c r="W43" s="18"/>
      <c r="X43" s="18"/>
      <c r="Y43" s="18"/>
      <c r="Z43" s="18"/>
      <c r="AA43" s="18"/>
      <c r="AB43" s="18"/>
      <c r="AC43" s="18"/>
      <c r="AD43" s="18"/>
      <c r="AE43" s="24">
        <v>1</v>
      </c>
      <c r="AF43" s="19">
        <v>16</v>
      </c>
    </row>
    <row r="44" spans="1:32" x14ac:dyDescent="0.2">
      <c r="A44" s="15">
        <v>39</v>
      </c>
      <c r="B44" s="50" t="s">
        <v>807</v>
      </c>
      <c r="C44" s="50" t="s">
        <v>255</v>
      </c>
      <c r="D44" s="17">
        <v>1989</v>
      </c>
      <c r="E44" s="50" t="s">
        <v>808</v>
      </c>
      <c r="F44" s="27" t="s">
        <v>2077</v>
      </c>
      <c r="G44" s="17"/>
      <c r="H44" s="17"/>
      <c r="I44" s="18"/>
      <c r="J44" s="18"/>
      <c r="K44" s="18"/>
      <c r="L44" s="18"/>
      <c r="M44" s="18">
        <v>4</v>
      </c>
      <c r="N44" s="18">
        <v>16</v>
      </c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24">
        <v>1</v>
      </c>
      <c r="AF44" s="19">
        <v>16</v>
      </c>
    </row>
    <row r="45" spans="1:32" ht="15" x14ac:dyDescent="0.25">
      <c r="A45" s="15">
        <v>40</v>
      </c>
      <c r="B45" s="26" t="s">
        <v>1747</v>
      </c>
      <c r="C45" s="26" t="s">
        <v>268</v>
      </c>
      <c r="D45" s="31">
        <v>2000</v>
      </c>
      <c r="E45" s="26" t="s">
        <v>1709</v>
      </c>
      <c r="F45" s="27" t="s">
        <v>2077</v>
      </c>
      <c r="G45" s="17"/>
      <c r="H45" s="1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27">
        <v>4</v>
      </c>
      <c r="Z45" s="43">
        <v>16</v>
      </c>
      <c r="AA45" s="18"/>
      <c r="AB45" s="18"/>
      <c r="AC45" s="18"/>
      <c r="AD45" s="18"/>
      <c r="AE45" s="24">
        <v>1</v>
      </c>
      <c r="AF45" s="19">
        <v>16</v>
      </c>
    </row>
    <row r="46" spans="1:32" x14ac:dyDescent="0.2">
      <c r="A46" s="15">
        <v>41</v>
      </c>
      <c r="B46" s="50" t="s">
        <v>1109</v>
      </c>
      <c r="C46" s="50" t="s">
        <v>1108</v>
      </c>
      <c r="D46" s="17">
        <v>1984</v>
      </c>
      <c r="E46" s="50"/>
      <c r="F46" s="27" t="s">
        <v>2077</v>
      </c>
      <c r="G46" s="17"/>
      <c r="H46" s="17"/>
      <c r="I46" s="18">
        <v>4</v>
      </c>
      <c r="J46" s="18">
        <v>16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24">
        <v>1</v>
      </c>
      <c r="AF46" s="19">
        <v>16</v>
      </c>
    </row>
    <row r="47" spans="1:32" x14ac:dyDescent="0.2">
      <c r="A47" s="15">
        <v>42</v>
      </c>
      <c r="B47" s="50" t="s">
        <v>974</v>
      </c>
      <c r="C47" s="50" t="s">
        <v>975</v>
      </c>
      <c r="D47" s="17">
        <v>1986</v>
      </c>
      <c r="E47" s="50"/>
      <c r="F47" s="27" t="s">
        <v>2077</v>
      </c>
      <c r="G47" s="17"/>
      <c r="H47" s="17"/>
      <c r="I47" s="18"/>
      <c r="J47" s="18"/>
      <c r="K47" s="18"/>
      <c r="L47" s="18"/>
      <c r="M47" s="18"/>
      <c r="N47" s="18"/>
      <c r="O47" s="18"/>
      <c r="P47" s="18"/>
      <c r="Q47" s="18">
        <v>4</v>
      </c>
      <c r="R47" s="18">
        <v>16</v>
      </c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24">
        <v>1</v>
      </c>
      <c r="AF47" s="19">
        <v>16</v>
      </c>
    </row>
    <row r="48" spans="1:32" x14ac:dyDescent="0.2">
      <c r="A48" s="15">
        <v>43</v>
      </c>
      <c r="B48" s="52" t="s">
        <v>1425</v>
      </c>
      <c r="C48" s="52" t="s">
        <v>1426</v>
      </c>
      <c r="D48" s="18">
        <v>1987</v>
      </c>
      <c r="E48" s="52"/>
      <c r="F48" s="27" t="s">
        <v>2077</v>
      </c>
      <c r="G48" s="17"/>
      <c r="H48" s="17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>
        <v>4</v>
      </c>
      <c r="T48" s="18">
        <v>16</v>
      </c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24">
        <v>1</v>
      </c>
      <c r="AF48" s="19">
        <v>16</v>
      </c>
    </row>
    <row r="49" spans="1:32" x14ac:dyDescent="0.2">
      <c r="A49" s="15">
        <v>44</v>
      </c>
      <c r="B49" s="50" t="s">
        <v>609</v>
      </c>
      <c r="C49" s="50" t="s">
        <v>610</v>
      </c>
      <c r="D49" s="17">
        <v>1991</v>
      </c>
      <c r="E49" s="50" t="s">
        <v>611</v>
      </c>
      <c r="F49" s="27" t="s">
        <v>2077</v>
      </c>
      <c r="G49" s="17"/>
      <c r="H49" s="17"/>
      <c r="I49" s="18"/>
      <c r="J49" s="18"/>
      <c r="K49" s="18"/>
      <c r="L49" s="18"/>
      <c r="M49" s="18"/>
      <c r="N49" s="18"/>
      <c r="O49" s="18">
        <v>4</v>
      </c>
      <c r="P49" s="18">
        <v>16</v>
      </c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24">
        <v>1</v>
      </c>
      <c r="AF49" s="19">
        <v>16</v>
      </c>
    </row>
    <row r="50" spans="1:32" x14ac:dyDescent="0.2">
      <c r="A50" s="15">
        <v>45</v>
      </c>
      <c r="B50" s="26" t="s">
        <v>2082</v>
      </c>
      <c r="C50" s="26" t="s">
        <v>2083</v>
      </c>
      <c r="D50" s="27">
        <v>1999</v>
      </c>
      <c r="E50" s="26" t="s">
        <v>884</v>
      </c>
      <c r="F50" s="27" t="s">
        <v>2077</v>
      </c>
      <c r="G50" s="17"/>
      <c r="H50" s="17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>
        <v>4</v>
      </c>
      <c r="AD50" s="18">
        <v>16</v>
      </c>
      <c r="AE50" s="24">
        <v>1</v>
      </c>
      <c r="AF50" s="19">
        <v>16</v>
      </c>
    </row>
    <row r="51" spans="1:32" x14ac:dyDescent="0.2">
      <c r="A51" s="15">
        <v>46</v>
      </c>
      <c r="B51" s="54" t="s">
        <v>1827</v>
      </c>
      <c r="C51" s="54" t="s">
        <v>990</v>
      </c>
      <c r="D51" s="29">
        <v>1990</v>
      </c>
      <c r="E51" s="54" t="s">
        <v>1828</v>
      </c>
      <c r="F51" s="27" t="s">
        <v>2077</v>
      </c>
      <c r="G51" s="17"/>
      <c r="H51" s="17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>
        <v>4</v>
      </c>
      <c r="AB51" s="18">
        <v>16</v>
      </c>
      <c r="AC51" s="18"/>
      <c r="AD51" s="18"/>
      <c r="AE51" s="24">
        <v>1</v>
      </c>
      <c r="AF51" s="19">
        <v>16</v>
      </c>
    </row>
    <row r="52" spans="1:32" x14ac:dyDescent="0.2">
      <c r="A52" s="15">
        <v>47</v>
      </c>
      <c r="B52" s="50" t="s">
        <v>1317</v>
      </c>
      <c r="C52" s="50" t="s">
        <v>189</v>
      </c>
      <c r="D52" s="17">
        <v>1993</v>
      </c>
      <c r="E52" s="50" t="s">
        <v>1323</v>
      </c>
      <c r="F52" s="27" t="s">
        <v>2077</v>
      </c>
      <c r="G52" s="17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>
        <v>5</v>
      </c>
      <c r="V52" s="18">
        <v>15</v>
      </c>
      <c r="W52" s="18"/>
      <c r="X52" s="18"/>
      <c r="Y52" s="18"/>
      <c r="Z52" s="18"/>
      <c r="AA52" s="18"/>
      <c r="AB52" s="18"/>
      <c r="AC52" s="18"/>
      <c r="AD52" s="18"/>
      <c r="AE52" s="24">
        <v>1</v>
      </c>
      <c r="AF52" s="19">
        <v>15</v>
      </c>
    </row>
    <row r="53" spans="1:32" x14ac:dyDescent="0.2">
      <c r="A53" s="15">
        <v>48</v>
      </c>
      <c r="B53" s="23" t="s">
        <v>1124</v>
      </c>
      <c r="C53" s="23" t="s">
        <v>213</v>
      </c>
      <c r="D53" s="18">
        <v>1985</v>
      </c>
      <c r="E53" s="52" t="s">
        <v>54</v>
      </c>
      <c r="F53" s="27" t="s">
        <v>2077</v>
      </c>
      <c r="G53" s="17"/>
      <c r="H53" s="17"/>
      <c r="I53" s="18">
        <v>5</v>
      </c>
      <c r="J53" s="18">
        <v>15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24">
        <v>1</v>
      </c>
      <c r="AF53" s="19">
        <v>15</v>
      </c>
    </row>
    <row r="54" spans="1:32" x14ac:dyDescent="0.2">
      <c r="A54" s="15">
        <v>49</v>
      </c>
      <c r="B54" s="26" t="s">
        <v>1442</v>
      </c>
      <c r="C54" s="26" t="s">
        <v>607</v>
      </c>
      <c r="D54" s="31">
        <v>1998</v>
      </c>
      <c r="E54" s="26" t="s">
        <v>1477</v>
      </c>
      <c r="F54" s="27" t="s">
        <v>2077</v>
      </c>
      <c r="G54" s="17"/>
      <c r="H54" s="17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>
        <v>5</v>
      </c>
      <c r="Z54" s="18">
        <v>15</v>
      </c>
      <c r="AA54" s="29"/>
      <c r="AB54" s="17"/>
      <c r="AC54" s="18"/>
      <c r="AD54" s="18"/>
      <c r="AE54" s="24">
        <v>1</v>
      </c>
      <c r="AF54" s="19">
        <v>15</v>
      </c>
    </row>
    <row r="55" spans="1:32" x14ac:dyDescent="0.2">
      <c r="A55" s="15">
        <v>50</v>
      </c>
      <c r="B55" s="52" t="s">
        <v>1443</v>
      </c>
      <c r="C55" s="52" t="s">
        <v>255</v>
      </c>
      <c r="D55" s="18">
        <v>1984</v>
      </c>
      <c r="E55" s="52" t="s">
        <v>1748</v>
      </c>
      <c r="F55" s="27" t="s">
        <v>2077</v>
      </c>
      <c r="G55" s="17"/>
      <c r="H55" s="17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>
        <v>5</v>
      </c>
      <c r="X55" s="18">
        <v>15</v>
      </c>
      <c r="Y55" s="18"/>
      <c r="Z55" s="18"/>
      <c r="AA55" s="18"/>
      <c r="AB55" s="18"/>
      <c r="AC55" s="18"/>
      <c r="AD55" s="18"/>
      <c r="AE55" s="24">
        <v>1</v>
      </c>
      <c r="AF55" s="19">
        <v>15</v>
      </c>
    </row>
    <row r="56" spans="1:32" x14ac:dyDescent="0.2">
      <c r="A56" s="15">
        <v>51</v>
      </c>
      <c r="B56" s="23" t="s">
        <v>254</v>
      </c>
      <c r="C56" s="23" t="s">
        <v>255</v>
      </c>
      <c r="D56" s="18">
        <v>2000</v>
      </c>
      <c r="E56" s="52" t="s">
        <v>256</v>
      </c>
      <c r="F56" s="27" t="s">
        <v>2077</v>
      </c>
      <c r="G56" s="17"/>
      <c r="H56" s="17"/>
      <c r="I56" s="18"/>
      <c r="J56" s="18"/>
      <c r="K56" s="18">
        <v>5</v>
      </c>
      <c r="L56" s="18">
        <v>15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27"/>
      <c r="AD56" s="17"/>
      <c r="AE56" s="24">
        <v>1</v>
      </c>
      <c r="AF56" s="19">
        <v>15</v>
      </c>
    </row>
    <row r="57" spans="1:32" x14ac:dyDescent="0.2">
      <c r="A57" s="15">
        <v>52</v>
      </c>
      <c r="B57" s="52" t="s">
        <v>809</v>
      </c>
      <c r="C57" s="52" t="s">
        <v>236</v>
      </c>
      <c r="D57" s="18">
        <v>1985</v>
      </c>
      <c r="E57" s="52" t="s">
        <v>810</v>
      </c>
      <c r="F57" s="27" t="s">
        <v>2077</v>
      </c>
      <c r="G57" s="17"/>
      <c r="H57" s="17"/>
      <c r="I57" s="18"/>
      <c r="J57" s="18"/>
      <c r="K57" s="18"/>
      <c r="L57" s="18"/>
      <c r="M57" s="18">
        <v>5</v>
      </c>
      <c r="N57" s="18">
        <v>15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24">
        <v>1</v>
      </c>
      <c r="AF57" s="19">
        <v>15</v>
      </c>
    </row>
    <row r="58" spans="1:32" x14ac:dyDescent="0.2">
      <c r="A58" s="15">
        <v>53</v>
      </c>
      <c r="B58" s="50" t="s">
        <v>976</v>
      </c>
      <c r="C58" s="50" t="s">
        <v>977</v>
      </c>
      <c r="D58" s="17">
        <v>1990</v>
      </c>
      <c r="E58" s="50"/>
      <c r="F58" s="27" t="s">
        <v>2077</v>
      </c>
      <c r="G58" s="17"/>
      <c r="H58" s="17"/>
      <c r="I58" s="18"/>
      <c r="J58" s="18"/>
      <c r="K58" s="18"/>
      <c r="L58" s="18"/>
      <c r="M58" s="18"/>
      <c r="N58" s="18"/>
      <c r="O58" s="18"/>
      <c r="P58" s="18"/>
      <c r="Q58" s="18">
        <v>5</v>
      </c>
      <c r="R58" s="18">
        <v>15</v>
      </c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24">
        <v>1</v>
      </c>
      <c r="AF58" s="19">
        <v>15</v>
      </c>
    </row>
    <row r="59" spans="1:32" x14ac:dyDescent="0.2">
      <c r="A59" s="15">
        <v>54</v>
      </c>
      <c r="B59" s="54" t="s">
        <v>1829</v>
      </c>
      <c r="C59" s="54" t="s">
        <v>266</v>
      </c>
      <c r="D59" s="29">
        <v>1994</v>
      </c>
      <c r="E59" s="54" t="s">
        <v>1752</v>
      </c>
      <c r="F59" s="27" t="s">
        <v>2077</v>
      </c>
      <c r="G59" s="17"/>
      <c r="H59" s="17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>
        <v>5</v>
      </c>
      <c r="AB59" s="18">
        <v>15</v>
      </c>
      <c r="AC59" s="18"/>
      <c r="AD59" s="18"/>
      <c r="AE59" s="24">
        <v>1</v>
      </c>
      <c r="AF59" s="19">
        <v>15</v>
      </c>
    </row>
    <row r="60" spans="1:32" x14ac:dyDescent="0.2">
      <c r="A60" s="15">
        <v>55</v>
      </c>
      <c r="B60" s="26" t="s">
        <v>2084</v>
      </c>
      <c r="C60" s="26" t="s">
        <v>1457</v>
      </c>
      <c r="D60" s="27">
        <v>1985</v>
      </c>
      <c r="E60" s="26"/>
      <c r="F60" s="27" t="s">
        <v>2077</v>
      </c>
      <c r="G60" s="18"/>
      <c r="H60" s="2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>
        <v>5</v>
      </c>
      <c r="AD60" s="18">
        <v>15</v>
      </c>
      <c r="AE60" s="24">
        <v>1</v>
      </c>
      <c r="AF60" s="19">
        <v>15</v>
      </c>
    </row>
    <row r="61" spans="1:32" x14ac:dyDescent="0.2">
      <c r="A61" s="15">
        <v>56</v>
      </c>
      <c r="B61" s="52" t="s">
        <v>1318</v>
      </c>
      <c r="C61" s="52" t="s">
        <v>210</v>
      </c>
      <c r="D61" s="18">
        <v>1990</v>
      </c>
      <c r="E61" s="52" t="s">
        <v>1324</v>
      </c>
      <c r="F61" s="27" t="s">
        <v>2077</v>
      </c>
      <c r="G61" s="17"/>
      <c r="H61" s="17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>
        <v>6</v>
      </c>
      <c r="V61" s="18">
        <v>14</v>
      </c>
      <c r="W61" s="18"/>
      <c r="X61" s="18"/>
      <c r="Y61" s="18"/>
      <c r="Z61" s="18"/>
      <c r="AA61" s="18"/>
      <c r="AB61" s="18"/>
      <c r="AC61" s="18"/>
      <c r="AD61" s="18"/>
      <c r="AE61" s="24">
        <v>1</v>
      </c>
      <c r="AF61" s="19">
        <v>14</v>
      </c>
    </row>
    <row r="62" spans="1:32" x14ac:dyDescent="0.2">
      <c r="A62" s="15">
        <v>57</v>
      </c>
      <c r="B62" s="52" t="s">
        <v>1129</v>
      </c>
      <c r="C62" s="52" t="s">
        <v>1128</v>
      </c>
      <c r="D62" s="18">
        <v>1997</v>
      </c>
      <c r="E62" s="52" t="s">
        <v>1038</v>
      </c>
      <c r="F62" s="27" t="s">
        <v>2077</v>
      </c>
      <c r="G62" s="17"/>
      <c r="H62" s="17"/>
      <c r="I62" s="18">
        <v>6</v>
      </c>
      <c r="J62" s="18">
        <v>14</v>
      </c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29"/>
      <c r="AB62" s="17"/>
      <c r="AC62" s="18"/>
      <c r="AD62" s="18"/>
      <c r="AE62" s="24">
        <v>1</v>
      </c>
      <c r="AF62" s="19">
        <v>14</v>
      </c>
    </row>
    <row r="63" spans="1:32" x14ac:dyDescent="0.2">
      <c r="A63" s="15">
        <v>58</v>
      </c>
      <c r="B63" s="50" t="s">
        <v>257</v>
      </c>
      <c r="C63" s="50" t="s">
        <v>210</v>
      </c>
      <c r="D63" s="17">
        <v>1998</v>
      </c>
      <c r="E63" s="50" t="s">
        <v>25</v>
      </c>
      <c r="F63" s="27" t="s">
        <v>2077</v>
      </c>
      <c r="G63" s="17"/>
      <c r="H63" s="17"/>
      <c r="I63" s="18"/>
      <c r="J63" s="18"/>
      <c r="K63" s="18">
        <v>6</v>
      </c>
      <c r="L63" s="18">
        <v>14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24">
        <v>1</v>
      </c>
      <c r="AF63" s="19">
        <v>14</v>
      </c>
    </row>
    <row r="64" spans="1:32" x14ac:dyDescent="0.2">
      <c r="A64" s="15">
        <v>59</v>
      </c>
      <c r="B64" s="52" t="s">
        <v>978</v>
      </c>
      <c r="C64" s="52" t="s">
        <v>979</v>
      </c>
      <c r="D64" s="18">
        <v>1997</v>
      </c>
      <c r="E64" s="52" t="s">
        <v>980</v>
      </c>
      <c r="F64" s="27" t="s">
        <v>2077</v>
      </c>
      <c r="G64" s="17"/>
      <c r="H64" s="17"/>
      <c r="I64" s="18"/>
      <c r="J64" s="18"/>
      <c r="K64" s="18"/>
      <c r="L64" s="18"/>
      <c r="M64" s="18"/>
      <c r="N64" s="18"/>
      <c r="O64" s="18"/>
      <c r="P64" s="18"/>
      <c r="Q64" s="18">
        <v>6</v>
      </c>
      <c r="R64" s="18">
        <v>14</v>
      </c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27"/>
      <c r="AD64" s="17"/>
      <c r="AE64" s="24">
        <v>1</v>
      </c>
      <c r="AF64" s="19">
        <v>14</v>
      </c>
    </row>
    <row r="65" spans="1:32" x14ac:dyDescent="0.2">
      <c r="A65" s="15">
        <v>60</v>
      </c>
      <c r="B65" s="26" t="s">
        <v>1715</v>
      </c>
      <c r="C65" s="26" t="s">
        <v>259</v>
      </c>
      <c r="D65" s="31">
        <v>1998</v>
      </c>
      <c r="E65" s="26" t="s">
        <v>1716</v>
      </c>
      <c r="F65" s="27" t="s">
        <v>2077</v>
      </c>
      <c r="G65" s="17"/>
      <c r="H65" s="17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>
        <v>6</v>
      </c>
      <c r="Z65" s="18">
        <v>14</v>
      </c>
      <c r="AA65" s="18"/>
      <c r="AB65" s="18"/>
      <c r="AC65" s="18"/>
      <c r="AD65" s="18"/>
      <c r="AE65" s="24">
        <v>1</v>
      </c>
      <c r="AF65" s="19">
        <v>14</v>
      </c>
    </row>
    <row r="66" spans="1:32" x14ac:dyDescent="0.2">
      <c r="A66" s="15">
        <v>61</v>
      </c>
      <c r="B66" s="23" t="s">
        <v>811</v>
      </c>
      <c r="C66" s="23" t="s">
        <v>183</v>
      </c>
      <c r="D66" s="18">
        <v>1990</v>
      </c>
      <c r="E66" s="52" t="s">
        <v>702</v>
      </c>
      <c r="F66" s="27" t="s">
        <v>2077</v>
      </c>
      <c r="G66" s="17"/>
      <c r="H66" s="17"/>
      <c r="I66" s="18"/>
      <c r="J66" s="18"/>
      <c r="K66" s="18"/>
      <c r="L66" s="18"/>
      <c r="M66" s="18">
        <v>6</v>
      </c>
      <c r="N66" s="18">
        <v>14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24">
        <v>1</v>
      </c>
      <c r="AF66" s="19">
        <v>14</v>
      </c>
    </row>
    <row r="67" spans="1:32" x14ac:dyDescent="0.2">
      <c r="A67" s="15">
        <v>62</v>
      </c>
      <c r="B67" s="54" t="s">
        <v>1830</v>
      </c>
      <c r="C67" s="54" t="s">
        <v>230</v>
      </c>
      <c r="D67" s="29">
        <v>1986</v>
      </c>
      <c r="E67" s="54" t="s">
        <v>1767</v>
      </c>
      <c r="F67" s="27" t="s">
        <v>2077</v>
      </c>
      <c r="G67" s="17"/>
      <c r="H67" s="1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>
        <v>6</v>
      </c>
      <c r="AB67" s="18">
        <v>14</v>
      </c>
      <c r="AC67" s="18"/>
      <c r="AD67" s="18"/>
      <c r="AE67" s="24">
        <v>1</v>
      </c>
      <c r="AF67" s="19">
        <v>14</v>
      </c>
    </row>
    <row r="68" spans="1:32" ht="15" x14ac:dyDescent="0.25">
      <c r="A68" s="15">
        <v>63</v>
      </c>
      <c r="B68" s="26" t="s">
        <v>2085</v>
      </c>
      <c r="C68" s="26" t="s">
        <v>990</v>
      </c>
      <c r="D68" s="27">
        <v>1985</v>
      </c>
      <c r="E68" s="26" t="s">
        <v>884</v>
      </c>
      <c r="F68" s="27" t="s">
        <v>2077</v>
      </c>
      <c r="G68" s="17"/>
      <c r="H68" s="17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27"/>
      <c r="Z68" s="43"/>
      <c r="AA68" s="18"/>
      <c r="AB68" s="18"/>
      <c r="AC68" s="18">
        <v>6</v>
      </c>
      <c r="AD68" s="18">
        <v>14</v>
      </c>
      <c r="AE68" s="24">
        <v>1</v>
      </c>
      <c r="AF68" s="19">
        <v>14</v>
      </c>
    </row>
    <row r="69" spans="1:32" x14ac:dyDescent="0.2">
      <c r="A69" s="15">
        <v>64</v>
      </c>
      <c r="B69" s="52" t="s">
        <v>1430</v>
      </c>
      <c r="C69" s="52" t="s">
        <v>242</v>
      </c>
      <c r="D69" s="18">
        <v>1992</v>
      </c>
      <c r="E69" s="52"/>
      <c r="F69" s="27" t="s">
        <v>2077</v>
      </c>
      <c r="G69" s="17"/>
      <c r="H69" s="17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>
        <v>7</v>
      </c>
      <c r="T69" s="18">
        <v>13</v>
      </c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24">
        <v>1</v>
      </c>
      <c r="AF69" s="19">
        <v>13</v>
      </c>
    </row>
    <row r="70" spans="1:32" ht="15" x14ac:dyDescent="0.25">
      <c r="A70" s="15">
        <v>65</v>
      </c>
      <c r="B70" s="52" t="s">
        <v>258</v>
      </c>
      <c r="C70" s="52" t="s">
        <v>259</v>
      </c>
      <c r="D70" s="18">
        <v>1989</v>
      </c>
      <c r="E70" s="52" t="s">
        <v>260</v>
      </c>
      <c r="F70" s="27" t="s">
        <v>2077</v>
      </c>
      <c r="G70" s="17"/>
      <c r="H70" s="17"/>
      <c r="I70" s="18"/>
      <c r="J70" s="18"/>
      <c r="K70" s="18">
        <v>7</v>
      </c>
      <c r="L70" s="18">
        <v>13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27"/>
      <c r="Z70" s="43"/>
      <c r="AA70" s="18"/>
      <c r="AB70" s="18"/>
      <c r="AC70" s="18"/>
      <c r="AD70" s="18"/>
      <c r="AE70" s="24">
        <v>1</v>
      </c>
      <c r="AF70" s="19">
        <v>13</v>
      </c>
    </row>
    <row r="71" spans="1:32" x14ac:dyDescent="0.2">
      <c r="A71" s="15">
        <v>66</v>
      </c>
      <c r="B71" s="52" t="s">
        <v>981</v>
      </c>
      <c r="C71" s="52" t="s">
        <v>982</v>
      </c>
      <c r="D71" s="18">
        <v>1985</v>
      </c>
      <c r="E71" s="52" t="s">
        <v>860</v>
      </c>
      <c r="F71" s="27" t="s">
        <v>2077</v>
      </c>
      <c r="G71" s="17"/>
      <c r="H71" s="17"/>
      <c r="I71" s="18"/>
      <c r="J71" s="18"/>
      <c r="K71" s="18"/>
      <c r="L71" s="18"/>
      <c r="M71" s="18"/>
      <c r="N71" s="18"/>
      <c r="O71" s="18"/>
      <c r="P71" s="18"/>
      <c r="Q71" s="18">
        <v>7</v>
      </c>
      <c r="R71" s="18">
        <v>13</v>
      </c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24">
        <v>1</v>
      </c>
      <c r="AF71" s="19">
        <v>13</v>
      </c>
    </row>
    <row r="72" spans="1:32" x14ac:dyDescent="0.2">
      <c r="A72" s="15">
        <v>67</v>
      </c>
      <c r="B72" s="52" t="s">
        <v>1319</v>
      </c>
      <c r="C72" s="52" t="s">
        <v>1320</v>
      </c>
      <c r="D72" s="18">
        <v>1996</v>
      </c>
      <c r="E72" s="52" t="s">
        <v>1325</v>
      </c>
      <c r="F72" s="27" t="s">
        <v>2077</v>
      </c>
      <c r="G72" s="18"/>
      <c r="H72" s="2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>
        <v>7</v>
      </c>
      <c r="V72" s="18">
        <v>13</v>
      </c>
      <c r="W72" s="18"/>
      <c r="X72" s="18"/>
      <c r="Y72" s="18"/>
      <c r="Z72" s="18"/>
      <c r="AA72" s="18"/>
      <c r="AB72" s="18"/>
      <c r="AC72" s="18"/>
      <c r="AD72" s="18"/>
      <c r="AE72" s="24">
        <v>1</v>
      </c>
      <c r="AF72" s="19">
        <v>13</v>
      </c>
    </row>
    <row r="73" spans="1:32" x14ac:dyDescent="0.2">
      <c r="A73" s="15">
        <v>68</v>
      </c>
      <c r="B73" s="52" t="s">
        <v>1134</v>
      </c>
      <c r="C73" s="52" t="s">
        <v>1133</v>
      </c>
      <c r="D73" s="18">
        <v>1988</v>
      </c>
      <c r="E73" s="52"/>
      <c r="F73" s="27" t="s">
        <v>2077</v>
      </c>
      <c r="G73" s="17"/>
      <c r="H73" s="17"/>
      <c r="I73" s="18">
        <v>7</v>
      </c>
      <c r="J73" s="18">
        <v>13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24">
        <v>1</v>
      </c>
      <c r="AF73" s="19">
        <v>13</v>
      </c>
    </row>
    <row r="74" spans="1:32" x14ac:dyDescent="0.2">
      <c r="A74" s="15">
        <v>69</v>
      </c>
      <c r="B74" s="54" t="s">
        <v>1831</v>
      </c>
      <c r="C74" s="54" t="s">
        <v>610</v>
      </c>
      <c r="D74" s="29">
        <v>1992</v>
      </c>
      <c r="E74" s="54" t="s">
        <v>1832</v>
      </c>
      <c r="F74" s="27" t="s">
        <v>2077</v>
      </c>
      <c r="G74" s="17"/>
      <c r="H74" s="17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v>7</v>
      </c>
      <c r="AB74" s="18">
        <v>13</v>
      </c>
      <c r="AC74" s="18"/>
      <c r="AD74" s="18"/>
      <c r="AE74" s="24">
        <v>1</v>
      </c>
      <c r="AF74" s="19">
        <v>13</v>
      </c>
    </row>
    <row r="75" spans="1:32" x14ac:dyDescent="0.2">
      <c r="A75" s="15">
        <v>70</v>
      </c>
      <c r="B75" s="26" t="s">
        <v>2086</v>
      </c>
      <c r="C75" s="26" t="s">
        <v>827</v>
      </c>
      <c r="D75" s="27">
        <v>1989</v>
      </c>
      <c r="E75" s="26" t="s">
        <v>1875</v>
      </c>
      <c r="F75" s="27" t="s">
        <v>2077</v>
      </c>
      <c r="G75" s="17"/>
      <c r="H75" s="17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>
        <v>7</v>
      </c>
      <c r="AD75" s="18">
        <v>13</v>
      </c>
      <c r="AE75" s="24">
        <v>1</v>
      </c>
      <c r="AF75" s="19">
        <v>13</v>
      </c>
    </row>
    <row r="76" spans="1:32" x14ac:dyDescent="0.2">
      <c r="A76" s="15">
        <v>71</v>
      </c>
      <c r="B76" s="52" t="s">
        <v>1143</v>
      </c>
      <c r="C76" s="52" t="s">
        <v>255</v>
      </c>
      <c r="D76" s="18">
        <v>1985</v>
      </c>
      <c r="E76" s="52" t="s">
        <v>1043</v>
      </c>
      <c r="F76" s="27" t="s">
        <v>2077</v>
      </c>
      <c r="G76" s="17"/>
      <c r="H76" s="17"/>
      <c r="I76" s="18">
        <v>8</v>
      </c>
      <c r="J76" s="18">
        <v>12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24">
        <v>1</v>
      </c>
      <c r="AF76" s="19">
        <v>12</v>
      </c>
    </row>
    <row r="77" spans="1:32" x14ac:dyDescent="0.2">
      <c r="A77" s="15">
        <v>72</v>
      </c>
      <c r="B77" s="52" t="s">
        <v>261</v>
      </c>
      <c r="C77" s="52" t="s">
        <v>262</v>
      </c>
      <c r="D77" s="18">
        <v>1997</v>
      </c>
      <c r="E77" s="52" t="s">
        <v>263</v>
      </c>
      <c r="F77" s="27" t="s">
        <v>2077</v>
      </c>
      <c r="G77" s="17"/>
      <c r="H77" s="17"/>
      <c r="I77" s="18"/>
      <c r="J77" s="18"/>
      <c r="K77" s="18">
        <v>8</v>
      </c>
      <c r="L77" s="18">
        <v>12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29"/>
      <c r="AB77" s="17"/>
      <c r="AC77" s="18"/>
      <c r="AD77" s="18"/>
      <c r="AE77" s="24">
        <v>1</v>
      </c>
      <c r="AF77" s="19">
        <v>12</v>
      </c>
    </row>
    <row r="78" spans="1:32" x14ac:dyDescent="0.2">
      <c r="A78" s="15">
        <v>73</v>
      </c>
      <c r="B78" s="23" t="s">
        <v>812</v>
      </c>
      <c r="C78" s="23" t="s">
        <v>813</v>
      </c>
      <c r="D78" s="18">
        <v>1986</v>
      </c>
      <c r="E78" s="52" t="s">
        <v>814</v>
      </c>
      <c r="F78" s="27" t="s">
        <v>2077</v>
      </c>
      <c r="G78" s="17"/>
      <c r="H78" s="17"/>
      <c r="I78" s="18"/>
      <c r="J78" s="18"/>
      <c r="K78" s="18"/>
      <c r="L78" s="18"/>
      <c r="M78" s="18">
        <v>8</v>
      </c>
      <c r="N78" s="18">
        <v>12</v>
      </c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24">
        <v>1</v>
      </c>
      <c r="AF78" s="19">
        <v>12</v>
      </c>
    </row>
    <row r="79" spans="1:32" x14ac:dyDescent="0.2">
      <c r="A79" s="15">
        <v>74</v>
      </c>
      <c r="B79" s="54" t="s">
        <v>1833</v>
      </c>
      <c r="C79" s="54" t="s">
        <v>600</v>
      </c>
      <c r="D79" s="29">
        <v>1993</v>
      </c>
      <c r="E79" s="54"/>
      <c r="F79" s="27" t="s">
        <v>2077</v>
      </c>
      <c r="G79" s="17"/>
      <c r="H79" s="17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>
        <v>8</v>
      </c>
      <c r="AB79" s="18">
        <v>12</v>
      </c>
      <c r="AC79" s="27"/>
      <c r="AD79" s="17"/>
      <c r="AE79" s="24">
        <v>1</v>
      </c>
      <c r="AF79" s="19">
        <v>12</v>
      </c>
    </row>
    <row r="80" spans="1:32" x14ac:dyDescent="0.2">
      <c r="A80" s="15">
        <v>75</v>
      </c>
      <c r="B80" s="26" t="s">
        <v>2087</v>
      </c>
      <c r="C80" s="26" t="s">
        <v>213</v>
      </c>
      <c r="D80" s="27">
        <v>1998</v>
      </c>
      <c r="E80" s="26" t="s">
        <v>2002</v>
      </c>
      <c r="F80" s="27" t="s">
        <v>2077</v>
      </c>
      <c r="G80" s="18"/>
      <c r="H80" s="2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>
        <v>8</v>
      </c>
      <c r="AD80" s="18">
        <v>12</v>
      </c>
      <c r="AE80" s="24">
        <v>1</v>
      </c>
      <c r="AF80" s="19">
        <v>12</v>
      </c>
    </row>
    <row r="81" spans="1:32" x14ac:dyDescent="0.2">
      <c r="A81" s="15">
        <v>76</v>
      </c>
      <c r="B81" s="52" t="s">
        <v>1153</v>
      </c>
      <c r="C81" s="52" t="s">
        <v>1152</v>
      </c>
      <c r="D81" s="18">
        <v>1995</v>
      </c>
      <c r="E81" s="52"/>
      <c r="F81" s="27" t="s">
        <v>2077</v>
      </c>
      <c r="G81" s="17"/>
      <c r="H81" s="17"/>
      <c r="I81" s="18">
        <v>9</v>
      </c>
      <c r="J81" s="18">
        <v>11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24">
        <v>1</v>
      </c>
      <c r="AF81" s="19">
        <v>11</v>
      </c>
    </row>
    <row r="82" spans="1:32" x14ac:dyDescent="0.2">
      <c r="A82" s="15">
        <v>77</v>
      </c>
      <c r="B82" s="52" t="s">
        <v>264</v>
      </c>
      <c r="C82" s="52" t="s">
        <v>248</v>
      </c>
      <c r="D82" s="18">
        <v>1995</v>
      </c>
      <c r="E82" s="52" t="s">
        <v>41</v>
      </c>
      <c r="F82" s="27" t="s">
        <v>2077</v>
      </c>
      <c r="G82" s="17"/>
      <c r="H82" s="17"/>
      <c r="I82" s="18"/>
      <c r="J82" s="18"/>
      <c r="K82" s="18">
        <v>9</v>
      </c>
      <c r="L82" s="18">
        <v>11</v>
      </c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29"/>
      <c r="AB82" s="17"/>
      <c r="AC82" s="18"/>
      <c r="AD82" s="18"/>
      <c r="AE82" s="24">
        <v>1</v>
      </c>
      <c r="AF82" s="19">
        <v>11</v>
      </c>
    </row>
    <row r="83" spans="1:32" x14ac:dyDescent="0.2">
      <c r="A83" s="15">
        <v>78</v>
      </c>
      <c r="B83" s="26" t="s">
        <v>1717</v>
      </c>
      <c r="C83" s="26" t="s">
        <v>236</v>
      </c>
      <c r="D83" s="31">
        <v>1990</v>
      </c>
      <c r="E83" s="26" t="s">
        <v>1718</v>
      </c>
      <c r="F83" s="27" t="s">
        <v>2077</v>
      </c>
      <c r="G83" s="17"/>
      <c r="H83" s="17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>
        <v>9</v>
      </c>
      <c r="Z83" s="18">
        <v>11</v>
      </c>
      <c r="AA83" s="18"/>
      <c r="AB83" s="18"/>
      <c r="AC83" s="18"/>
      <c r="AD83" s="18"/>
      <c r="AE83" s="24">
        <v>1</v>
      </c>
      <c r="AF83" s="19">
        <v>11</v>
      </c>
    </row>
    <row r="84" spans="1:32" ht="15" x14ac:dyDescent="0.25">
      <c r="A84" s="15">
        <v>79</v>
      </c>
      <c r="B84" s="54" t="s">
        <v>1834</v>
      </c>
      <c r="C84" s="54" t="s">
        <v>977</v>
      </c>
      <c r="D84" s="29">
        <v>1987</v>
      </c>
      <c r="E84" s="54" t="s">
        <v>1765</v>
      </c>
      <c r="F84" s="27" t="s">
        <v>2077</v>
      </c>
      <c r="G84" s="17"/>
      <c r="H84" s="17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27"/>
      <c r="Z84" s="43"/>
      <c r="AA84" s="18">
        <v>9</v>
      </c>
      <c r="AB84" s="18">
        <v>11</v>
      </c>
      <c r="AC84" s="18"/>
      <c r="AD84" s="18"/>
      <c r="AE84" s="24">
        <v>1</v>
      </c>
      <c r="AF84" s="19">
        <v>11</v>
      </c>
    </row>
    <row r="85" spans="1:32" x14ac:dyDescent="0.2">
      <c r="A85" s="15">
        <v>80</v>
      </c>
      <c r="B85" s="26" t="s">
        <v>2088</v>
      </c>
      <c r="C85" s="26" t="s">
        <v>2089</v>
      </c>
      <c r="D85" s="27">
        <v>1993</v>
      </c>
      <c r="E85" s="26" t="s">
        <v>1963</v>
      </c>
      <c r="F85" s="27" t="s">
        <v>2077</v>
      </c>
      <c r="G85" s="17"/>
      <c r="H85" s="17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>
        <v>9</v>
      </c>
      <c r="AD85" s="18">
        <v>11</v>
      </c>
      <c r="AE85" s="24">
        <v>1</v>
      </c>
      <c r="AF85" s="19">
        <v>11</v>
      </c>
    </row>
    <row r="86" spans="1:32" x14ac:dyDescent="0.2">
      <c r="A86" s="15">
        <v>81</v>
      </c>
      <c r="B86" s="52" t="s">
        <v>265</v>
      </c>
      <c r="C86" s="52" t="s">
        <v>266</v>
      </c>
      <c r="D86" s="18">
        <v>2000</v>
      </c>
      <c r="E86" s="52" t="s">
        <v>246</v>
      </c>
      <c r="F86" s="27" t="s">
        <v>2077</v>
      </c>
      <c r="G86" s="17"/>
      <c r="H86" s="17"/>
      <c r="I86" s="18"/>
      <c r="J86" s="18"/>
      <c r="K86" s="18">
        <v>10</v>
      </c>
      <c r="L86" s="18">
        <v>10</v>
      </c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24">
        <v>1</v>
      </c>
      <c r="AF86" s="19">
        <v>10</v>
      </c>
    </row>
    <row r="87" spans="1:32" x14ac:dyDescent="0.2">
      <c r="A87" s="15">
        <v>82</v>
      </c>
      <c r="B87" s="53" t="s">
        <v>1155</v>
      </c>
      <c r="C87" s="53" t="s">
        <v>1154</v>
      </c>
      <c r="D87" s="33">
        <v>1990</v>
      </c>
      <c r="E87" s="53"/>
      <c r="F87" s="27" t="s">
        <v>2077</v>
      </c>
      <c r="G87" s="17"/>
      <c r="H87" s="17"/>
      <c r="I87" s="18">
        <v>10</v>
      </c>
      <c r="J87" s="18">
        <v>10</v>
      </c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27"/>
      <c r="AD87" s="17"/>
      <c r="AE87" s="24">
        <v>1</v>
      </c>
      <c r="AF87" s="19">
        <v>10</v>
      </c>
    </row>
    <row r="88" spans="1:32" x14ac:dyDescent="0.2">
      <c r="A88" s="15">
        <v>83</v>
      </c>
      <c r="B88" s="26" t="s">
        <v>1719</v>
      </c>
      <c r="C88" s="26" t="s">
        <v>213</v>
      </c>
      <c r="D88" s="31">
        <v>1986</v>
      </c>
      <c r="E88" s="26" t="s">
        <v>1477</v>
      </c>
      <c r="F88" s="27" t="s">
        <v>2077</v>
      </c>
      <c r="G88" s="17"/>
      <c r="H88" s="17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>
        <v>10</v>
      </c>
      <c r="Z88" s="18">
        <v>10</v>
      </c>
      <c r="AA88" s="18"/>
      <c r="AB88" s="18"/>
      <c r="AC88" s="18"/>
      <c r="AD88" s="18"/>
      <c r="AE88" s="24">
        <v>1</v>
      </c>
      <c r="AF88" s="19">
        <v>10</v>
      </c>
    </row>
    <row r="89" spans="1:32" x14ac:dyDescent="0.2">
      <c r="A89" s="15">
        <v>84</v>
      </c>
      <c r="B89" s="26" t="s">
        <v>2090</v>
      </c>
      <c r="C89" s="26" t="s">
        <v>2091</v>
      </c>
      <c r="D89" s="27">
        <v>1987</v>
      </c>
      <c r="E89" s="26"/>
      <c r="F89" s="27" t="s">
        <v>2077</v>
      </c>
      <c r="G89" s="17"/>
      <c r="H89" s="17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>
        <v>10</v>
      </c>
      <c r="AD89" s="18">
        <v>10</v>
      </c>
      <c r="AE89" s="24">
        <v>1</v>
      </c>
      <c r="AF89" s="19">
        <v>10</v>
      </c>
    </row>
    <row r="90" spans="1:32" x14ac:dyDescent="0.2">
      <c r="A90" s="15">
        <v>85</v>
      </c>
      <c r="B90" s="52" t="s">
        <v>267</v>
      </c>
      <c r="C90" s="52" t="s">
        <v>268</v>
      </c>
      <c r="D90" s="18">
        <v>1989</v>
      </c>
      <c r="E90" s="52" t="s">
        <v>67</v>
      </c>
      <c r="F90" s="27" t="s">
        <v>2077</v>
      </c>
      <c r="G90" s="18"/>
      <c r="H90" s="28"/>
      <c r="I90" s="18"/>
      <c r="J90" s="18"/>
      <c r="K90" s="18">
        <v>11</v>
      </c>
      <c r="L90" s="18">
        <v>9</v>
      </c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24">
        <v>1</v>
      </c>
      <c r="AF90" s="19">
        <v>9</v>
      </c>
    </row>
    <row r="91" spans="1:32" x14ac:dyDescent="0.2">
      <c r="A91" s="15">
        <v>86</v>
      </c>
      <c r="B91" s="26" t="s">
        <v>1720</v>
      </c>
      <c r="C91" s="26" t="s">
        <v>255</v>
      </c>
      <c r="D91" s="31">
        <v>1988</v>
      </c>
      <c r="E91" s="26" t="s">
        <v>1610</v>
      </c>
      <c r="F91" s="27" t="s">
        <v>2077</v>
      </c>
      <c r="G91" s="17"/>
      <c r="H91" s="17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>
        <v>11</v>
      </c>
      <c r="Z91" s="18">
        <v>9</v>
      </c>
      <c r="AA91" s="18"/>
      <c r="AB91" s="18"/>
      <c r="AC91" s="18"/>
      <c r="AD91" s="18"/>
      <c r="AE91" s="24">
        <v>1</v>
      </c>
      <c r="AF91" s="19">
        <v>9</v>
      </c>
    </row>
    <row r="92" spans="1:32" ht="15" x14ac:dyDescent="0.25">
      <c r="A92" s="15">
        <v>87</v>
      </c>
      <c r="B92" s="53" t="s">
        <v>1177</v>
      </c>
      <c r="C92" s="53" t="s">
        <v>233</v>
      </c>
      <c r="D92" s="33">
        <v>1987</v>
      </c>
      <c r="E92" s="53"/>
      <c r="F92" s="27" t="s">
        <v>2077</v>
      </c>
      <c r="G92" s="17"/>
      <c r="H92" s="17"/>
      <c r="I92" s="18">
        <v>11</v>
      </c>
      <c r="J92" s="18">
        <v>9</v>
      </c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27"/>
      <c r="Z92" s="43"/>
      <c r="AA92" s="18"/>
      <c r="AB92" s="18"/>
      <c r="AC92" s="18"/>
      <c r="AD92" s="18"/>
      <c r="AE92" s="24">
        <v>1</v>
      </c>
      <c r="AF92" s="19">
        <v>9</v>
      </c>
    </row>
    <row r="93" spans="1:32" x14ac:dyDescent="0.2">
      <c r="A93" s="15">
        <v>88</v>
      </c>
      <c r="B93" s="26" t="s">
        <v>2092</v>
      </c>
      <c r="C93" s="26" t="s">
        <v>255</v>
      </c>
      <c r="D93" s="27">
        <v>1985</v>
      </c>
      <c r="E93" s="26"/>
      <c r="F93" s="27" t="s">
        <v>2077</v>
      </c>
      <c r="G93" s="17"/>
      <c r="H93" s="17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29"/>
      <c r="AB93" s="17"/>
      <c r="AC93" s="18">
        <v>11</v>
      </c>
      <c r="AD93" s="18">
        <v>9</v>
      </c>
      <c r="AE93" s="24">
        <v>1</v>
      </c>
      <c r="AF93" s="19">
        <v>9</v>
      </c>
    </row>
    <row r="94" spans="1:32" x14ac:dyDescent="0.2">
      <c r="A94" s="15">
        <v>89</v>
      </c>
      <c r="B94" s="52" t="s">
        <v>1181</v>
      </c>
      <c r="C94" s="52" t="s">
        <v>1133</v>
      </c>
      <c r="D94" s="18">
        <v>1986</v>
      </c>
      <c r="E94" s="52"/>
      <c r="F94" s="27" t="s">
        <v>2077</v>
      </c>
      <c r="G94" s="17"/>
      <c r="H94" s="17"/>
      <c r="I94" s="18">
        <v>12</v>
      </c>
      <c r="J94" s="18">
        <v>8</v>
      </c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24">
        <v>1</v>
      </c>
      <c r="AF94" s="19">
        <v>8</v>
      </c>
    </row>
    <row r="95" spans="1:32" x14ac:dyDescent="0.2">
      <c r="A95" s="15">
        <v>90</v>
      </c>
      <c r="B95" s="26" t="s">
        <v>1721</v>
      </c>
      <c r="C95" s="26" t="s">
        <v>268</v>
      </c>
      <c r="D95" s="31">
        <v>1989</v>
      </c>
      <c r="E95" s="26" t="s">
        <v>1616</v>
      </c>
      <c r="F95" s="27" t="s">
        <v>2077</v>
      </c>
      <c r="G95" s="17"/>
      <c r="H95" s="17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>
        <v>12</v>
      </c>
      <c r="Z95" s="18">
        <v>8</v>
      </c>
      <c r="AA95" s="18"/>
      <c r="AB95" s="18"/>
      <c r="AC95" s="18"/>
      <c r="AD95" s="18"/>
      <c r="AE95" s="24">
        <v>1</v>
      </c>
      <c r="AF95" s="19">
        <v>8</v>
      </c>
    </row>
    <row r="96" spans="1:32" x14ac:dyDescent="0.2">
      <c r="A96" s="15">
        <v>91</v>
      </c>
      <c r="B96" s="26" t="s">
        <v>2093</v>
      </c>
      <c r="C96" s="26" t="s">
        <v>2094</v>
      </c>
      <c r="D96" s="27">
        <v>1995</v>
      </c>
      <c r="E96" s="26" t="s">
        <v>2095</v>
      </c>
      <c r="F96" s="27" t="s">
        <v>2077</v>
      </c>
      <c r="G96" s="17"/>
      <c r="H96" s="17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>
        <v>12</v>
      </c>
      <c r="AD96" s="18">
        <v>8</v>
      </c>
      <c r="AE96" s="24">
        <v>1</v>
      </c>
      <c r="AF96" s="19">
        <v>8</v>
      </c>
    </row>
    <row r="97" spans="1:32" x14ac:dyDescent="0.2">
      <c r="A97" s="15">
        <v>92</v>
      </c>
      <c r="B97" s="26" t="s">
        <v>1722</v>
      </c>
      <c r="C97" s="26" t="s">
        <v>621</v>
      </c>
      <c r="D97" s="31">
        <v>1984</v>
      </c>
      <c r="E97" s="26" t="s">
        <v>1618</v>
      </c>
      <c r="F97" s="27" t="s">
        <v>2077</v>
      </c>
      <c r="G97" s="17"/>
      <c r="H97" s="17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>
        <v>13</v>
      </c>
      <c r="Z97" s="18">
        <v>7</v>
      </c>
      <c r="AA97" s="18"/>
      <c r="AB97" s="18"/>
      <c r="AC97" s="18"/>
      <c r="AD97" s="18"/>
      <c r="AE97" s="24">
        <v>1</v>
      </c>
      <c r="AF97" s="19">
        <v>7</v>
      </c>
    </row>
    <row r="98" spans="1:32" x14ac:dyDescent="0.2">
      <c r="A98" s="15">
        <v>93</v>
      </c>
      <c r="B98" s="52" t="s">
        <v>1186</v>
      </c>
      <c r="C98" s="52" t="s">
        <v>255</v>
      </c>
      <c r="D98" s="18">
        <v>1984</v>
      </c>
      <c r="E98" s="52"/>
      <c r="F98" s="27" t="s">
        <v>2077</v>
      </c>
      <c r="G98" s="17"/>
      <c r="H98" s="17"/>
      <c r="I98" s="18">
        <v>13</v>
      </c>
      <c r="J98" s="18">
        <v>7</v>
      </c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24">
        <v>1</v>
      </c>
      <c r="AF98" s="19">
        <v>7</v>
      </c>
    </row>
    <row r="99" spans="1:32" x14ac:dyDescent="0.2">
      <c r="A99" s="15">
        <v>94</v>
      </c>
      <c r="B99" s="26" t="s">
        <v>2096</v>
      </c>
      <c r="C99" s="26" t="s">
        <v>268</v>
      </c>
      <c r="D99" s="27">
        <v>1991</v>
      </c>
      <c r="E99" s="26" t="s">
        <v>860</v>
      </c>
      <c r="F99" s="27" t="s">
        <v>2077</v>
      </c>
      <c r="G99" s="17"/>
      <c r="H99" s="17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27">
        <v>13</v>
      </c>
      <c r="AD99" s="17">
        <v>7</v>
      </c>
      <c r="AE99" s="24">
        <v>1</v>
      </c>
      <c r="AF99" s="19">
        <v>7</v>
      </c>
    </row>
    <row r="100" spans="1:32" x14ac:dyDescent="0.2">
      <c r="A100" s="15">
        <v>95</v>
      </c>
      <c r="B100" s="23" t="s">
        <v>1188</v>
      </c>
      <c r="C100" s="23" t="s">
        <v>1187</v>
      </c>
      <c r="D100" s="18">
        <v>1987</v>
      </c>
      <c r="E100" s="52" t="s">
        <v>80</v>
      </c>
      <c r="F100" s="27" t="s">
        <v>2077</v>
      </c>
      <c r="G100" s="17"/>
      <c r="H100" s="17"/>
      <c r="I100" s="18">
        <v>14</v>
      </c>
      <c r="J100" s="18">
        <v>6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24">
        <v>1</v>
      </c>
      <c r="AF100" s="19">
        <v>6</v>
      </c>
    </row>
    <row r="101" spans="1:32" x14ac:dyDescent="0.2">
      <c r="A101" s="15">
        <v>96</v>
      </c>
      <c r="B101" s="26" t="s">
        <v>1723</v>
      </c>
      <c r="C101" s="26" t="s">
        <v>252</v>
      </c>
      <c r="D101" s="31">
        <v>1993</v>
      </c>
      <c r="E101" s="26" t="s">
        <v>1724</v>
      </c>
      <c r="F101" s="27" t="s">
        <v>2077</v>
      </c>
      <c r="G101" s="17"/>
      <c r="H101" s="17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>
        <v>14</v>
      </c>
      <c r="Z101" s="18">
        <v>6</v>
      </c>
      <c r="AA101" s="18"/>
      <c r="AB101" s="18"/>
      <c r="AC101" s="18"/>
      <c r="AD101" s="18"/>
      <c r="AE101" s="24">
        <v>1</v>
      </c>
      <c r="AF101" s="19">
        <v>6</v>
      </c>
    </row>
    <row r="102" spans="1:32" x14ac:dyDescent="0.2">
      <c r="A102" s="15">
        <v>97</v>
      </c>
      <c r="B102" s="26" t="s">
        <v>2097</v>
      </c>
      <c r="C102" s="26" t="s">
        <v>977</v>
      </c>
      <c r="D102" s="27">
        <v>1991</v>
      </c>
      <c r="E102" s="26" t="s">
        <v>1867</v>
      </c>
      <c r="F102" s="27" t="s">
        <v>2077</v>
      </c>
      <c r="G102" s="17"/>
      <c r="H102" s="17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>
        <v>14</v>
      </c>
      <c r="AD102" s="18">
        <v>6</v>
      </c>
      <c r="AE102" s="24">
        <v>1</v>
      </c>
      <c r="AF102" s="19">
        <v>6</v>
      </c>
    </row>
    <row r="103" spans="1:32" x14ac:dyDescent="0.2">
      <c r="A103" s="15">
        <v>98</v>
      </c>
      <c r="B103" s="50" t="s">
        <v>1189</v>
      </c>
      <c r="C103" s="50" t="s">
        <v>990</v>
      </c>
      <c r="D103" s="17">
        <v>1995</v>
      </c>
      <c r="E103" s="50" t="s">
        <v>1053</v>
      </c>
      <c r="F103" s="27" t="s">
        <v>2077</v>
      </c>
      <c r="G103" s="17"/>
      <c r="H103" s="17"/>
      <c r="I103" s="18">
        <v>15</v>
      </c>
      <c r="J103" s="18">
        <v>5</v>
      </c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24">
        <v>1</v>
      </c>
      <c r="AF103" s="19">
        <v>5</v>
      </c>
    </row>
    <row r="104" spans="1:32" x14ac:dyDescent="0.2">
      <c r="A104" s="15">
        <v>99</v>
      </c>
      <c r="B104" s="26" t="s">
        <v>1725</v>
      </c>
      <c r="C104" s="26" t="s">
        <v>607</v>
      </c>
      <c r="D104" s="31">
        <v>1988</v>
      </c>
      <c r="E104" s="26" t="s">
        <v>1618</v>
      </c>
      <c r="F104" s="27" t="s">
        <v>2077</v>
      </c>
      <c r="G104" s="17"/>
      <c r="H104" s="17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>
        <v>15</v>
      </c>
      <c r="Z104" s="18">
        <v>5</v>
      </c>
      <c r="AA104" s="18"/>
      <c r="AB104" s="18"/>
      <c r="AC104" s="18"/>
      <c r="AD104" s="18"/>
      <c r="AE104" s="24">
        <v>1</v>
      </c>
      <c r="AF104" s="19">
        <v>5</v>
      </c>
    </row>
    <row r="105" spans="1:32" x14ac:dyDescent="0.2">
      <c r="A105" s="15">
        <v>100</v>
      </c>
      <c r="B105" s="26" t="s">
        <v>2098</v>
      </c>
      <c r="C105" s="26" t="s">
        <v>183</v>
      </c>
      <c r="D105" s="27">
        <v>1984</v>
      </c>
      <c r="E105" s="26" t="s">
        <v>884</v>
      </c>
      <c r="F105" s="27" t="s">
        <v>2077</v>
      </c>
      <c r="G105" s="18"/>
      <c r="H105" s="2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>
        <v>15</v>
      </c>
      <c r="AD105" s="18">
        <v>5</v>
      </c>
      <c r="AE105" s="24">
        <v>1</v>
      </c>
      <c r="AF105" s="19">
        <v>5</v>
      </c>
    </row>
    <row r="106" spans="1:32" x14ac:dyDescent="0.2">
      <c r="A106" s="15">
        <v>101</v>
      </c>
      <c r="B106" s="52" t="s">
        <v>1190</v>
      </c>
      <c r="C106" s="52" t="s">
        <v>216</v>
      </c>
      <c r="D106" s="18">
        <v>1991</v>
      </c>
      <c r="E106" s="52"/>
      <c r="F106" s="27" t="s">
        <v>2077</v>
      </c>
      <c r="G106" s="17"/>
      <c r="H106" s="17"/>
      <c r="I106" s="18">
        <v>16</v>
      </c>
      <c r="J106" s="18">
        <v>4</v>
      </c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29"/>
      <c r="AB106" s="17"/>
      <c r="AC106" s="18"/>
      <c r="AD106" s="18"/>
      <c r="AE106" s="24">
        <v>1</v>
      </c>
      <c r="AF106" s="19">
        <v>4</v>
      </c>
    </row>
    <row r="107" spans="1:32" x14ac:dyDescent="0.2">
      <c r="A107" s="15">
        <v>102</v>
      </c>
      <c r="B107" s="26" t="s">
        <v>2099</v>
      </c>
      <c r="C107" s="26" t="s">
        <v>607</v>
      </c>
      <c r="D107" s="27">
        <v>2004</v>
      </c>
      <c r="E107" s="26" t="s">
        <v>2024</v>
      </c>
      <c r="F107" s="27" t="s">
        <v>2077</v>
      </c>
      <c r="G107" s="17"/>
      <c r="H107" s="17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>
        <v>16</v>
      </c>
      <c r="AD107" s="18">
        <v>4</v>
      </c>
      <c r="AE107" s="24">
        <v>1</v>
      </c>
      <c r="AF107" s="19">
        <v>4</v>
      </c>
    </row>
    <row r="108" spans="1:32" x14ac:dyDescent="0.2">
      <c r="A108" s="15">
        <v>103</v>
      </c>
      <c r="B108" s="50" t="s">
        <v>1200</v>
      </c>
      <c r="C108" s="50" t="s">
        <v>183</v>
      </c>
      <c r="D108" s="17">
        <v>1987</v>
      </c>
      <c r="E108" s="50"/>
      <c r="F108" s="27" t="s">
        <v>2077</v>
      </c>
      <c r="G108" s="17"/>
      <c r="H108" s="17"/>
      <c r="I108" s="18">
        <v>17</v>
      </c>
      <c r="J108" s="18">
        <v>3</v>
      </c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24">
        <v>1</v>
      </c>
      <c r="AF108" s="19">
        <v>3</v>
      </c>
    </row>
    <row r="109" spans="1:32" x14ac:dyDescent="0.2">
      <c r="A109" s="15">
        <v>104</v>
      </c>
      <c r="B109" s="26" t="s">
        <v>2100</v>
      </c>
      <c r="C109" s="26" t="s">
        <v>2101</v>
      </c>
      <c r="D109" s="27">
        <v>1996</v>
      </c>
      <c r="E109" s="26" t="s">
        <v>2131</v>
      </c>
      <c r="F109" s="27" t="s">
        <v>2077</v>
      </c>
      <c r="G109" s="17"/>
      <c r="H109" s="17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>
        <v>17</v>
      </c>
      <c r="AD109" s="18">
        <v>3</v>
      </c>
      <c r="AE109" s="24">
        <v>1</v>
      </c>
      <c r="AF109" s="19">
        <v>3</v>
      </c>
    </row>
    <row r="110" spans="1:32" ht="15" x14ac:dyDescent="0.25">
      <c r="A110" s="15">
        <v>105</v>
      </c>
      <c r="B110" s="23" t="s">
        <v>1209</v>
      </c>
      <c r="C110" s="23" t="s">
        <v>268</v>
      </c>
      <c r="D110" s="18">
        <v>1985</v>
      </c>
      <c r="E110" s="52"/>
      <c r="F110" s="27" t="s">
        <v>2077</v>
      </c>
      <c r="G110" s="17"/>
      <c r="H110" s="17"/>
      <c r="I110" s="18">
        <v>18</v>
      </c>
      <c r="J110" s="18">
        <v>2</v>
      </c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27"/>
      <c r="Z110" s="43"/>
      <c r="AA110" s="18"/>
      <c r="AB110" s="18"/>
      <c r="AC110" s="18"/>
      <c r="AD110" s="18"/>
      <c r="AE110" s="24">
        <v>1</v>
      </c>
      <c r="AF110" s="19">
        <v>2</v>
      </c>
    </row>
    <row r="111" spans="1:32" x14ac:dyDescent="0.2">
      <c r="A111" s="15">
        <v>106</v>
      </c>
      <c r="B111" s="26" t="s">
        <v>2102</v>
      </c>
      <c r="C111" s="26" t="s">
        <v>393</v>
      </c>
      <c r="D111" s="27">
        <v>2000</v>
      </c>
      <c r="E111" s="26" t="s">
        <v>2131</v>
      </c>
      <c r="F111" s="27" t="s">
        <v>2077</v>
      </c>
      <c r="G111" s="17"/>
      <c r="H111" s="17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>
        <v>18</v>
      </c>
      <c r="AD111" s="18">
        <v>2</v>
      </c>
      <c r="AE111" s="24">
        <v>1</v>
      </c>
      <c r="AF111" s="19">
        <v>2</v>
      </c>
    </row>
    <row r="112" spans="1:32" x14ac:dyDescent="0.2">
      <c r="A112" s="46">
        <v>107</v>
      </c>
      <c r="B112" s="62" t="s">
        <v>1213</v>
      </c>
      <c r="C112" s="62" t="s">
        <v>242</v>
      </c>
      <c r="D112" s="39">
        <v>1986</v>
      </c>
      <c r="E112" s="62" t="s">
        <v>80</v>
      </c>
      <c r="F112" s="37" t="s">
        <v>2077</v>
      </c>
      <c r="G112" s="40"/>
      <c r="H112" s="40"/>
      <c r="I112" s="39">
        <v>19</v>
      </c>
      <c r="J112" s="39">
        <v>1</v>
      </c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7"/>
      <c r="AD112" s="40"/>
      <c r="AE112" s="41">
        <v>1</v>
      </c>
      <c r="AF112" s="42">
        <v>1</v>
      </c>
    </row>
  </sheetData>
  <sheetProtection selectLockedCells="1" selectUnlockedCells="1"/>
  <mergeCells count="25">
    <mergeCell ref="Y3:Z3"/>
    <mergeCell ref="AA3:AB3"/>
    <mergeCell ref="AC3:AD3"/>
    <mergeCell ref="U3:V3"/>
    <mergeCell ref="W3:X3"/>
    <mergeCell ref="M3:N3"/>
    <mergeCell ref="O3:P3"/>
    <mergeCell ref="Q3:R3"/>
    <mergeCell ref="S3:T3"/>
    <mergeCell ref="A1:AF1"/>
    <mergeCell ref="K3:L3"/>
    <mergeCell ref="Y4:Z4"/>
    <mergeCell ref="AA4:AB4"/>
    <mergeCell ref="AC4:AD4"/>
    <mergeCell ref="U4:V4"/>
    <mergeCell ref="W4:X4"/>
    <mergeCell ref="M4:N4"/>
    <mergeCell ref="O4:P4"/>
    <mergeCell ref="Q4:R4"/>
    <mergeCell ref="S4:T4"/>
    <mergeCell ref="G4:H4"/>
    <mergeCell ref="K4:L4"/>
    <mergeCell ref="I3:J3"/>
    <mergeCell ref="I4:J4"/>
    <mergeCell ref="G3:H3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55" firstPageNumber="0" orientation="landscape" verticalDpi="598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0"/>
  <sheetViews>
    <sheetView zoomScale="70" zoomScaleNormal="70" workbookViewId="0">
      <selection activeCell="A3" sqref="A3"/>
    </sheetView>
  </sheetViews>
  <sheetFormatPr defaultColWidth="5.28515625" defaultRowHeight="12.75" x14ac:dyDescent="0.2"/>
  <cols>
    <col min="1" max="1" width="5.42578125" style="2" customWidth="1"/>
    <col min="2" max="2" width="20.42578125" style="2" customWidth="1"/>
    <col min="3" max="3" width="12.7109375" style="2" bestFit="1" customWidth="1"/>
    <col min="4" max="4" width="6.28515625" style="3" bestFit="1" customWidth="1"/>
    <col min="5" max="5" width="29.28515625" style="2" customWidth="1"/>
    <col min="6" max="6" width="4.42578125" style="3" customWidth="1"/>
    <col min="7" max="8" width="6" style="3" customWidth="1"/>
    <col min="9" max="26" width="6" style="4" customWidth="1"/>
    <col min="27" max="28" width="6.28515625" style="4" customWidth="1"/>
    <col min="29" max="30" width="7" style="4" customWidth="1"/>
    <col min="31" max="31" width="6.7109375" style="4" customWidth="1"/>
    <col min="32" max="32" width="8.42578125" style="5" customWidth="1"/>
    <col min="33" max="16384" width="5.28515625" style="6"/>
  </cols>
  <sheetData>
    <row r="1" spans="1:32" ht="18" x14ac:dyDescent="0.2">
      <c r="A1" s="69" t="s">
        <v>2127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x14ac:dyDescent="0.2">
      <c r="A2" s="1" t="s">
        <v>192</v>
      </c>
      <c r="E2" s="2" t="s">
        <v>202</v>
      </c>
    </row>
    <row r="3" spans="1:32" x14ac:dyDescent="0.2">
      <c r="A3" s="10"/>
      <c r="B3" s="49"/>
      <c r="C3" s="49"/>
      <c r="D3" s="12"/>
      <c r="E3" s="49"/>
      <c r="F3" s="12"/>
      <c r="G3" s="70">
        <v>43239</v>
      </c>
      <c r="H3" s="70"/>
      <c r="I3" s="67">
        <v>43254</v>
      </c>
      <c r="J3" s="67"/>
      <c r="K3" s="67">
        <v>43268</v>
      </c>
      <c r="L3" s="67"/>
      <c r="M3" s="67">
        <v>43289</v>
      </c>
      <c r="N3" s="67"/>
      <c r="O3" s="67">
        <v>43323</v>
      </c>
      <c r="P3" s="67"/>
      <c r="Q3" s="67">
        <v>43351</v>
      </c>
      <c r="R3" s="67"/>
      <c r="S3" s="67">
        <v>43373</v>
      </c>
      <c r="T3" s="67"/>
      <c r="U3" s="67">
        <v>43387</v>
      </c>
      <c r="V3" s="67"/>
      <c r="W3" s="67">
        <v>43394</v>
      </c>
      <c r="X3" s="67"/>
      <c r="Y3" s="67">
        <v>43415</v>
      </c>
      <c r="Z3" s="67"/>
      <c r="AA3" s="67">
        <v>43428</v>
      </c>
      <c r="AB3" s="67"/>
      <c r="AC3" s="67">
        <v>43449</v>
      </c>
      <c r="AD3" s="67"/>
      <c r="AE3" s="13"/>
      <c r="AF3" s="14"/>
    </row>
    <row r="4" spans="1:32" ht="57.75" customHeight="1" x14ac:dyDescent="0.2">
      <c r="A4" s="15"/>
      <c r="B4" s="16"/>
      <c r="C4" s="16"/>
      <c r="D4" s="17"/>
      <c r="E4" s="16"/>
      <c r="F4" s="17"/>
      <c r="G4" s="68" t="s">
        <v>1575</v>
      </c>
      <c r="H4" s="68"/>
      <c r="I4" s="68" t="s">
        <v>312</v>
      </c>
      <c r="J4" s="68"/>
      <c r="K4" s="68" t="s">
        <v>1576</v>
      </c>
      <c r="L4" s="68"/>
      <c r="M4" s="68" t="s">
        <v>313</v>
      </c>
      <c r="N4" s="68"/>
      <c r="O4" s="68" t="s">
        <v>314</v>
      </c>
      <c r="P4" s="68"/>
      <c r="Q4" s="68" t="s">
        <v>315</v>
      </c>
      <c r="R4" s="68"/>
      <c r="S4" s="68" t="s">
        <v>1388</v>
      </c>
      <c r="T4" s="68"/>
      <c r="U4" s="68" t="s">
        <v>1577</v>
      </c>
      <c r="V4" s="68"/>
      <c r="W4" s="68" t="s">
        <v>1436</v>
      </c>
      <c r="X4" s="68"/>
      <c r="Y4" s="68" t="s">
        <v>1578</v>
      </c>
      <c r="Z4" s="68"/>
      <c r="AA4" s="68" t="s">
        <v>1579</v>
      </c>
      <c r="AB4" s="68"/>
      <c r="AC4" s="68" t="s">
        <v>2128</v>
      </c>
      <c r="AD4" s="68"/>
      <c r="AE4" s="63" t="s">
        <v>1580</v>
      </c>
      <c r="AF4" s="19" t="s">
        <v>1581</v>
      </c>
    </row>
    <row r="5" spans="1:32" x14ac:dyDescent="0.2">
      <c r="A5" s="20" t="s">
        <v>0</v>
      </c>
      <c r="B5" s="51" t="s">
        <v>1</v>
      </c>
      <c r="C5" s="51" t="s">
        <v>2</v>
      </c>
      <c r="D5" s="22" t="s">
        <v>1582</v>
      </c>
      <c r="E5" s="51" t="s">
        <v>1583</v>
      </c>
      <c r="F5" s="17" t="s">
        <v>3</v>
      </c>
      <c r="G5" s="17" t="s">
        <v>0</v>
      </c>
      <c r="H5" s="17" t="s">
        <v>1581</v>
      </c>
      <c r="I5" s="17" t="s">
        <v>0</v>
      </c>
      <c r="J5" s="17" t="s">
        <v>1581</v>
      </c>
      <c r="K5" s="17" t="s">
        <v>0</v>
      </c>
      <c r="L5" s="17" t="s">
        <v>1581</v>
      </c>
      <c r="M5" s="17" t="s">
        <v>0</v>
      </c>
      <c r="N5" s="17" t="s">
        <v>1581</v>
      </c>
      <c r="O5" s="17" t="s">
        <v>0</v>
      </c>
      <c r="P5" s="17" t="s">
        <v>1581</v>
      </c>
      <c r="Q5" s="17" t="s">
        <v>0</v>
      </c>
      <c r="R5" s="17" t="s">
        <v>1581</v>
      </c>
      <c r="S5" s="17" t="s">
        <v>0</v>
      </c>
      <c r="T5" s="17" t="s">
        <v>1581</v>
      </c>
      <c r="U5" s="17" t="s">
        <v>0</v>
      </c>
      <c r="V5" s="17" t="s">
        <v>1581</v>
      </c>
      <c r="W5" s="17" t="s">
        <v>0</v>
      </c>
      <c r="X5" s="17" t="s">
        <v>1581</v>
      </c>
      <c r="Y5" s="17" t="s">
        <v>0</v>
      </c>
      <c r="Z5" s="17" t="s">
        <v>1581</v>
      </c>
      <c r="AA5" s="17" t="s">
        <v>0</v>
      </c>
      <c r="AB5" s="17" t="s">
        <v>1581</v>
      </c>
      <c r="AC5" s="17" t="s">
        <v>0</v>
      </c>
      <c r="AD5" s="17" t="s">
        <v>1581</v>
      </c>
      <c r="AE5" s="18"/>
      <c r="AF5" s="19"/>
    </row>
    <row r="6" spans="1:32" x14ac:dyDescent="0.2">
      <c r="A6" s="15">
        <v>1</v>
      </c>
      <c r="B6" s="53" t="s">
        <v>182</v>
      </c>
      <c r="C6" s="53" t="s">
        <v>183</v>
      </c>
      <c r="D6" s="33">
        <v>1979</v>
      </c>
      <c r="E6" s="53" t="s">
        <v>126</v>
      </c>
      <c r="F6" s="27" t="s">
        <v>2104</v>
      </c>
      <c r="G6" s="17">
        <v>1</v>
      </c>
      <c r="H6" s="17">
        <v>25</v>
      </c>
      <c r="I6" s="18"/>
      <c r="J6" s="18"/>
      <c r="K6" s="18"/>
      <c r="L6" s="18"/>
      <c r="M6" s="18">
        <v>2</v>
      </c>
      <c r="N6" s="18">
        <v>20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29"/>
      <c r="AB6" s="17"/>
      <c r="AC6" s="18"/>
      <c r="AD6" s="18"/>
      <c r="AE6" s="24">
        <v>2</v>
      </c>
      <c r="AF6" s="19">
        <f t="shared" ref="AF6:AF37" si="0">SUM(H6,J6,L6,N6,P6,R6,T6,V6,X6,Z6,AB6,AD6)</f>
        <v>45</v>
      </c>
    </row>
    <row r="7" spans="1:32" x14ac:dyDescent="0.2">
      <c r="A7" s="15">
        <v>2</v>
      </c>
      <c r="B7" s="53" t="s">
        <v>1446</v>
      </c>
      <c r="C7" s="53" t="s">
        <v>1447</v>
      </c>
      <c r="D7" s="33">
        <v>1980</v>
      </c>
      <c r="E7" s="53" t="s">
        <v>1467</v>
      </c>
      <c r="F7" s="27" t="s">
        <v>2104</v>
      </c>
      <c r="G7" s="17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>
        <v>1</v>
      </c>
      <c r="X7" s="18">
        <v>25</v>
      </c>
      <c r="Y7" s="18">
        <v>2</v>
      </c>
      <c r="Z7" s="18">
        <v>20</v>
      </c>
      <c r="AA7" s="18"/>
      <c r="AB7" s="18"/>
      <c r="AC7" s="18"/>
      <c r="AD7" s="18"/>
      <c r="AE7" s="24">
        <v>2</v>
      </c>
      <c r="AF7" s="19">
        <f t="shared" si="0"/>
        <v>45</v>
      </c>
    </row>
    <row r="8" spans="1:32" x14ac:dyDescent="0.2">
      <c r="A8" s="15">
        <v>3</v>
      </c>
      <c r="B8" s="50" t="s">
        <v>602</v>
      </c>
      <c r="C8" s="50" t="s">
        <v>828</v>
      </c>
      <c r="D8" s="17">
        <v>1958</v>
      </c>
      <c r="E8" s="50" t="s">
        <v>785</v>
      </c>
      <c r="F8" s="27" t="s">
        <v>2104</v>
      </c>
      <c r="G8" s="18"/>
      <c r="H8" s="28"/>
      <c r="I8" s="18"/>
      <c r="J8" s="18"/>
      <c r="K8" s="18"/>
      <c r="L8" s="18"/>
      <c r="M8" s="18">
        <v>8</v>
      </c>
      <c r="N8" s="18">
        <v>12</v>
      </c>
      <c r="O8" s="18">
        <v>3</v>
      </c>
      <c r="P8" s="18">
        <v>18</v>
      </c>
      <c r="Q8" s="18"/>
      <c r="R8" s="18"/>
      <c r="S8" s="18"/>
      <c r="T8" s="18"/>
      <c r="U8" s="18"/>
      <c r="V8" s="18"/>
      <c r="W8" s="18"/>
      <c r="X8" s="18"/>
      <c r="Y8" s="18">
        <v>6</v>
      </c>
      <c r="Z8" s="18">
        <v>14</v>
      </c>
      <c r="AA8" s="18"/>
      <c r="AB8" s="18"/>
      <c r="AC8" s="18"/>
      <c r="AD8" s="18"/>
      <c r="AE8" s="24">
        <v>3</v>
      </c>
      <c r="AF8" s="19">
        <f t="shared" si="0"/>
        <v>44</v>
      </c>
    </row>
    <row r="9" spans="1:32" ht="15" x14ac:dyDescent="0.25">
      <c r="A9" s="15">
        <v>4</v>
      </c>
      <c r="B9" s="50" t="s">
        <v>1329</v>
      </c>
      <c r="C9" s="50" t="s">
        <v>827</v>
      </c>
      <c r="D9" s="17">
        <v>1973</v>
      </c>
      <c r="E9" s="50" t="s">
        <v>1282</v>
      </c>
      <c r="F9" s="27" t="s">
        <v>2104</v>
      </c>
      <c r="G9" s="17"/>
      <c r="H9" s="1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>
        <v>2</v>
      </c>
      <c r="V9" s="18">
        <v>20</v>
      </c>
      <c r="W9" s="18"/>
      <c r="X9" s="18"/>
      <c r="Y9" s="27"/>
      <c r="Z9" s="43"/>
      <c r="AA9" s="18">
        <v>2</v>
      </c>
      <c r="AB9" s="18">
        <v>20</v>
      </c>
      <c r="AC9" s="18"/>
      <c r="AD9" s="18"/>
      <c r="AE9" s="24">
        <v>2</v>
      </c>
      <c r="AF9" s="19">
        <f t="shared" si="0"/>
        <v>40</v>
      </c>
    </row>
    <row r="10" spans="1:32" ht="15" x14ac:dyDescent="0.25">
      <c r="A10" s="15">
        <v>5</v>
      </c>
      <c r="B10" s="52" t="s">
        <v>829</v>
      </c>
      <c r="C10" s="52" t="s">
        <v>610</v>
      </c>
      <c r="D10" s="18">
        <v>1957</v>
      </c>
      <c r="E10" s="52" t="s">
        <v>830</v>
      </c>
      <c r="F10" s="27" t="s">
        <v>2104</v>
      </c>
      <c r="G10" s="17"/>
      <c r="H10" s="17"/>
      <c r="I10" s="18"/>
      <c r="J10" s="18"/>
      <c r="K10" s="18"/>
      <c r="L10" s="18"/>
      <c r="M10" s="18">
        <v>9</v>
      </c>
      <c r="N10" s="18">
        <v>11</v>
      </c>
      <c r="O10" s="18"/>
      <c r="P10" s="18"/>
      <c r="Q10" s="18"/>
      <c r="R10" s="18"/>
      <c r="S10" s="18"/>
      <c r="T10" s="18"/>
      <c r="U10" s="18"/>
      <c r="V10" s="18"/>
      <c r="W10" s="18">
        <v>6</v>
      </c>
      <c r="X10" s="18">
        <v>14</v>
      </c>
      <c r="Y10" s="27">
        <v>5</v>
      </c>
      <c r="Z10" s="43">
        <v>15</v>
      </c>
      <c r="AA10" s="18"/>
      <c r="AB10" s="18"/>
      <c r="AC10" s="18"/>
      <c r="AD10" s="18"/>
      <c r="AE10" s="24">
        <v>3</v>
      </c>
      <c r="AF10" s="19">
        <f t="shared" si="0"/>
        <v>40</v>
      </c>
    </row>
    <row r="11" spans="1:32" ht="15" x14ac:dyDescent="0.25">
      <c r="A11" s="15">
        <v>6</v>
      </c>
      <c r="B11" s="52" t="s">
        <v>984</v>
      </c>
      <c r="C11" s="52" t="s">
        <v>985</v>
      </c>
      <c r="D11" s="18">
        <v>1983</v>
      </c>
      <c r="E11" s="52" t="s">
        <v>910</v>
      </c>
      <c r="F11" s="27" t="s">
        <v>2104</v>
      </c>
      <c r="G11" s="17"/>
      <c r="H11" s="17"/>
      <c r="I11" s="18"/>
      <c r="J11" s="18"/>
      <c r="K11" s="18"/>
      <c r="L11" s="18"/>
      <c r="M11" s="18"/>
      <c r="N11" s="18"/>
      <c r="O11" s="18"/>
      <c r="P11" s="18"/>
      <c r="Q11" s="18">
        <v>2</v>
      </c>
      <c r="R11" s="18">
        <v>20</v>
      </c>
      <c r="S11" s="18"/>
      <c r="T11" s="18"/>
      <c r="U11" s="18"/>
      <c r="V11" s="18"/>
      <c r="W11" s="18"/>
      <c r="X11" s="18"/>
      <c r="Y11" s="27"/>
      <c r="Z11" s="43"/>
      <c r="AA11" s="18"/>
      <c r="AB11" s="18"/>
      <c r="AC11" s="18">
        <v>3</v>
      </c>
      <c r="AD11" s="18">
        <v>18</v>
      </c>
      <c r="AE11" s="24">
        <v>2</v>
      </c>
      <c r="AF11" s="19">
        <f t="shared" si="0"/>
        <v>38</v>
      </c>
    </row>
    <row r="12" spans="1:32" x14ac:dyDescent="0.2">
      <c r="A12" s="15">
        <v>7</v>
      </c>
      <c r="B12" s="50" t="s">
        <v>1448</v>
      </c>
      <c r="C12" s="50" t="s">
        <v>1449</v>
      </c>
      <c r="D12" s="17">
        <v>1978</v>
      </c>
      <c r="E12" s="50" t="s">
        <v>1468</v>
      </c>
      <c r="F12" s="27" t="s">
        <v>2104</v>
      </c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>
        <v>2</v>
      </c>
      <c r="X12" s="18">
        <v>20</v>
      </c>
      <c r="Y12" s="18">
        <v>3</v>
      </c>
      <c r="Z12" s="18">
        <v>18</v>
      </c>
      <c r="AA12" s="18"/>
      <c r="AB12" s="18"/>
      <c r="AC12" s="18"/>
      <c r="AD12" s="18"/>
      <c r="AE12" s="24">
        <v>2</v>
      </c>
      <c r="AF12" s="19">
        <f t="shared" si="0"/>
        <v>38</v>
      </c>
    </row>
    <row r="13" spans="1:32" x14ac:dyDescent="0.2">
      <c r="A13" s="15">
        <v>8</v>
      </c>
      <c r="B13" s="53" t="s">
        <v>987</v>
      </c>
      <c r="C13" s="53" t="s">
        <v>268</v>
      </c>
      <c r="D13" s="33">
        <v>1974</v>
      </c>
      <c r="E13" s="53" t="s">
        <v>988</v>
      </c>
      <c r="F13" s="27" t="s">
        <v>2104</v>
      </c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>
        <v>4</v>
      </c>
      <c r="R13" s="18">
        <v>16</v>
      </c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>
        <v>2</v>
      </c>
      <c r="AD13" s="18">
        <v>20</v>
      </c>
      <c r="AE13" s="24">
        <v>2</v>
      </c>
      <c r="AF13" s="19">
        <f t="shared" si="0"/>
        <v>36</v>
      </c>
    </row>
    <row r="14" spans="1:32" ht="15" x14ac:dyDescent="0.25">
      <c r="A14" s="15">
        <v>9</v>
      </c>
      <c r="B14" s="50" t="s">
        <v>818</v>
      </c>
      <c r="C14" s="50" t="s">
        <v>819</v>
      </c>
      <c r="D14" s="17">
        <v>1963</v>
      </c>
      <c r="E14" s="50" t="s">
        <v>820</v>
      </c>
      <c r="F14" s="27" t="s">
        <v>2104</v>
      </c>
      <c r="G14" s="17"/>
      <c r="H14" s="17"/>
      <c r="I14" s="18"/>
      <c r="J14" s="18"/>
      <c r="K14" s="18"/>
      <c r="L14" s="18"/>
      <c r="M14" s="18">
        <v>4</v>
      </c>
      <c r="N14" s="18">
        <v>16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43">
        <v>4</v>
      </c>
      <c r="Z14" s="43">
        <v>16</v>
      </c>
      <c r="AA14" s="18"/>
      <c r="AB14" s="18"/>
      <c r="AC14" s="18"/>
      <c r="AD14" s="18"/>
      <c r="AE14" s="24">
        <v>2</v>
      </c>
      <c r="AF14" s="19">
        <f t="shared" si="0"/>
        <v>32</v>
      </c>
    </row>
    <row r="15" spans="1:32" x14ac:dyDescent="0.2">
      <c r="A15" s="15">
        <v>10</v>
      </c>
      <c r="B15" s="50" t="s">
        <v>815</v>
      </c>
      <c r="C15" s="50" t="s">
        <v>255</v>
      </c>
      <c r="D15" s="17">
        <v>1979</v>
      </c>
      <c r="E15" s="50" t="s">
        <v>344</v>
      </c>
      <c r="F15" s="27" t="s">
        <v>2104</v>
      </c>
      <c r="G15" s="17"/>
      <c r="H15" s="17"/>
      <c r="I15" s="18"/>
      <c r="J15" s="18"/>
      <c r="K15" s="18"/>
      <c r="L15" s="18"/>
      <c r="M15" s="18">
        <v>1</v>
      </c>
      <c r="N15" s="18">
        <v>25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>
        <v>14</v>
      </c>
      <c r="Z15" s="18">
        <v>6</v>
      </c>
      <c r="AA15" s="29"/>
      <c r="AB15" s="17"/>
      <c r="AC15" s="18"/>
      <c r="AD15" s="18"/>
      <c r="AE15" s="24">
        <v>2</v>
      </c>
      <c r="AF15" s="19">
        <f t="shared" si="0"/>
        <v>31</v>
      </c>
    </row>
    <row r="16" spans="1:32" x14ac:dyDescent="0.2">
      <c r="A16" s="15">
        <v>11</v>
      </c>
      <c r="B16" s="52" t="s">
        <v>215</v>
      </c>
      <c r="C16" s="52" t="s">
        <v>216</v>
      </c>
      <c r="D16" s="18">
        <v>1976</v>
      </c>
      <c r="E16" s="52" t="s">
        <v>25</v>
      </c>
      <c r="F16" s="27" t="s">
        <v>2104</v>
      </c>
      <c r="G16" s="17"/>
      <c r="H16" s="17"/>
      <c r="I16" s="18"/>
      <c r="J16" s="18"/>
      <c r="K16" s="18">
        <v>5</v>
      </c>
      <c r="L16" s="18">
        <v>15</v>
      </c>
      <c r="M16" s="18"/>
      <c r="N16" s="18"/>
      <c r="O16" s="18"/>
      <c r="P16" s="18"/>
      <c r="Q16" s="18"/>
      <c r="R16" s="18"/>
      <c r="S16" s="18">
        <v>5</v>
      </c>
      <c r="T16" s="18">
        <v>15</v>
      </c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24">
        <v>2</v>
      </c>
      <c r="AF16" s="19">
        <f t="shared" si="0"/>
        <v>30</v>
      </c>
    </row>
    <row r="17" spans="1:32" x14ac:dyDescent="0.2">
      <c r="A17" s="15">
        <v>12</v>
      </c>
      <c r="B17" s="23" t="s">
        <v>801</v>
      </c>
      <c r="C17" s="23" t="s">
        <v>827</v>
      </c>
      <c r="D17" s="18">
        <v>1968</v>
      </c>
      <c r="E17" s="52" t="s">
        <v>838</v>
      </c>
      <c r="F17" s="27" t="s">
        <v>2104</v>
      </c>
      <c r="G17" s="17"/>
      <c r="H17" s="17"/>
      <c r="I17" s="18"/>
      <c r="J17" s="18"/>
      <c r="K17" s="18"/>
      <c r="L17" s="18"/>
      <c r="M17" s="18">
        <v>14</v>
      </c>
      <c r="N17" s="18">
        <v>6</v>
      </c>
      <c r="O17" s="18"/>
      <c r="P17" s="18"/>
      <c r="Q17" s="18"/>
      <c r="R17" s="18"/>
      <c r="S17" s="18"/>
      <c r="T17" s="18"/>
      <c r="U17" s="18"/>
      <c r="V17" s="18"/>
      <c r="W17" s="18">
        <v>7</v>
      </c>
      <c r="X17" s="18">
        <v>13</v>
      </c>
      <c r="Y17" s="18">
        <v>10</v>
      </c>
      <c r="Z17" s="18">
        <v>10</v>
      </c>
      <c r="AA17" s="18"/>
      <c r="AB17" s="18"/>
      <c r="AC17" s="18"/>
      <c r="AD17" s="18"/>
      <c r="AE17" s="24">
        <v>3</v>
      </c>
      <c r="AF17" s="19">
        <f t="shared" si="0"/>
        <v>29</v>
      </c>
    </row>
    <row r="18" spans="1:32" x14ac:dyDescent="0.2">
      <c r="A18" s="15">
        <v>13</v>
      </c>
      <c r="B18" s="52" t="s">
        <v>1327</v>
      </c>
      <c r="C18" s="52" t="s">
        <v>604</v>
      </c>
      <c r="D18" s="18">
        <v>1982</v>
      </c>
      <c r="E18" s="52" t="s">
        <v>1328</v>
      </c>
      <c r="F18" s="27" t="s">
        <v>2104</v>
      </c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v>1</v>
      </c>
      <c r="V18" s="18">
        <v>25</v>
      </c>
      <c r="W18" s="18"/>
      <c r="X18" s="18"/>
      <c r="Y18" s="18"/>
      <c r="Z18" s="18"/>
      <c r="AA18" s="18"/>
      <c r="AB18" s="18"/>
      <c r="AC18" s="18"/>
      <c r="AD18" s="18"/>
      <c r="AE18" s="24">
        <v>1</v>
      </c>
      <c r="AF18" s="19">
        <f t="shared" si="0"/>
        <v>25</v>
      </c>
    </row>
    <row r="19" spans="1:32" x14ac:dyDescent="0.2">
      <c r="A19" s="15">
        <v>14</v>
      </c>
      <c r="B19" s="26" t="s">
        <v>2103</v>
      </c>
      <c r="C19" s="26" t="s">
        <v>183</v>
      </c>
      <c r="D19" s="26">
        <v>1979</v>
      </c>
      <c r="E19" s="26" t="s">
        <v>126</v>
      </c>
      <c r="F19" s="27" t="s">
        <v>2104</v>
      </c>
      <c r="G19" s="17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>
        <v>1</v>
      </c>
      <c r="AD19" s="18">
        <v>25</v>
      </c>
      <c r="AE19" s="24">
        <v>1</v>
      </c>
      <c r="AF19" s="19">
        <f t="shared" si="0"/>
        <v>25</v>
      </c>
    </row>
    <row r="20" spans="1:32" x14ac:dyDescent="0.2">
      <c r="A20" s="15">
        <v>15</v>
      </c>
      <c r="B20" s="52" t="s">
        <v>203</v>
      </c>
      <c r="C20" s="52" t="s">
        <v>204</v>
      </c>
      <c r="D20" s="18">
        <v>1970</v>
      </c>
      <c r="E20" s="52" t="s">
        <v>205</v>
      </c>
      <c r="F20" s="27" t="s">
        <v>2104</v>
      </c>
      <c r="G20" s="17"/>
      <c r="H20" s="17"/>
      <c r="I20" s="18"/>
      <c r="J20" s="18"/>
      <c r="K20" s="18">
        <v>1</v>
      </c>
      <c r="L20" s="18">
        <v>25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24">
        <v>1</v>
      </c>
      <c r="AF20" s="19">
        <f t="shared" si="0"/>
        <v>25</v>
      </c>
    </row>
    <row r="21" spans="1:32" x14ac:dyDescent="0.2">
      <c r="A21" s="15">
        <v>16</v>
      </c>
      <c r="B21" s="52" t="s">
        <v>599</v>
      </c>
      <c r="C21" s="52" t="s">
        <v>600</v>
      </c>
      <c r="D21" s="18">
        <v>1982</v>
      </c>
      <c r="E21" s="52" t="s">
        <v>2129</v>
      </c>
      <c r="F21" s="27" t="s">
        <v>2104</v>
      </c>
      <c r="G21" s="17"/>
      <c r="H21" s="17"/>
      <c r="I21" s="18"/>
      <c r="J21" s="18"/>
      <c r="K21" s="18"/>
      <c r="L21" s="18"/>
      <c r="M21" s="18"/>
      <c r="N21" s="18"/>
      <c r="O21" s="18">
        <v>1</v>
      </c>
      <c r="P21" s="18">
        <v>25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24">
        <v>1</v>
      </c>
      <c r="AF21" s="19">
        <f t="shared" si="0"/>
        <v>25</v>
      </c>
    </row>
    <row r="22" spans="1:32" x14ac:dyDescent="0.2">
      <c r="A22" s="15">
        <v>17</v>
      </c>
      <c r="B22" s="52" t="s">
        <v>1427</v>
      </c>
      <c r="C22" s="52" t="s">
        <v>268</v>
      </c>
      <c r="D22" s="18" t="s">
        <v>1428</v>
      </c>
      <c r="E22" s="52" t="s">
        <v>1429</v>
      </c>
      <c r="F22" s="27" t="s">
        <v>2104</v>
      </c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>
        <v>1</v>
      </c>
      <c r="T22" s="18">
        <v>25</v>
      </c>
      <c r="U22" s="18"/>
      <c r="V22" s="18"/>
      <c r="W22" s="18"/>
      <c r="X22" s="18"/>
      <c r="Y22" s="18"/>
      <c r="Z22" s="18"/>
      <c r="AA22" s="18"/>
      <c r="AB22" s="18"/>
      <c r="AC22" s="27"/>
      <c r="AD22" s="17"/>
      <c r="AE22" s="24">
        <v>1</v>
      </c>
      <c r="AF22" s="19">
        <f t="shared" si="0"/>
        <v>25</v>
      </c>
    </row>
    <row r="23" spans="1:32" x14ac:dyDescent="0.2">
      <c r="A23" s="15">
        <v>18</v>
      </c>
      <c r="B23" s="54" t="s">
        <v>1835</v>
      </c>
      <c r="C23" s="54" t="s">
        <v>210</v>
      </c>
      <c r="D23" s="29">
        <v>1975</v>
      </c>
      <c r="E23" s="54" t="s">
        <v>1836</v>
      </c>
      <c r="F23" s="27" t="s">
        <v>2104</v>
      </c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>
        <v>1</v>
      </c>
      <c r="AB23" s="18">
        <v>25</v>
      </c>
      <c r="AC23" s="18"/>
      <c r="AD23" s="18"/>
      <c r="AE23" s="24">
        <v>1</v>
      </c>
      <c r="AF23" s="19">
        <f t="shared" si="0"/>
        <v>25</v>
      </c>
    </row>
    <row r="24" spans="1:32" x14ac:dyDescent="0.2">
      <c r="A24" s="15">
        <v>19</v>
      </c>
      <c r="B24" s="26" t="s">
        <v>1726</v>
      </c>
      <c r="C24" s="26" t="s">
        <v>207</v>
      </c>
      <c r="D24" s="31">
        <v>1971</v>
      </c>
      <c r="E24" s="26" t="s">
        <v>1727</v>
      </c>
      <c r="F24" s="27" t="s">
        <v>2104</v>
      </c>
      <c r="G24" s="17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>
        <v>1</v>
      </c>
      <c r="Z24" s="18">
        <v>25</v>
      </c>
      <c r="AA24" s="18"/>
      <c r="AB24" s="18"/>
      <c r="AC24" s="18"/>
      <c r="AD24" s="18"/>
      <c r="AE24" s="24">
        <v>1</v>
      </c>
      <c r="AF24" s="19">
        <f t="shared" si="0"/>
        <v>25</v>
      </c>
    </row>
    <row r="25" spans="1:32" x14ac:dyDescent="0.2">
      <c r="A25" s="15">
        <v>20</v>
      </c>
      <c r="B25" s="52" t="s">
        <v>1337</v>
      </c>
      <c r="C25" s="52" t="s">
        <v>236</v>
      </c>
      <c r="D25" s="18">
        <v>1963</v>
      </c>
      <c r="E25" s="52" t="s">
        <v>779</v>
      </c>
      <c r="F25" s="27" t="s">
        <v>2104</v>
      </c>
      <c r="G25" s="17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>
        <v>1</v>
      </c>
      <c r="V25" s="18">
        <v>25</v>
      </c>
      <c r="W25" s="18"/>
      <c r="X25" s="18"/>
      <c r="Y25" s="18"/>
      <c r="Z25" s="18"/>
      <c r="AA25" s="18"/>
      <c r="AB25" s="18"/>
      <c r="AC25" s="18"/>
      <c r="AD25" s="18"/>
      <c r="AE25" s="24">
        <v>1</v>
      </c>
      <c r="AF25" s="19">
        <f t="shared" si="0"/>
        <v>25</v>
      </c>
    </row>
    <row r="26" spans="1:32" x14ac:dyDescent="0.2">
      <c r="A26" s="15">
        <v>21</v>
      </c>
      <c r="B26" s="53" t="s">
        <v>1103</v>
      </c>
      <c r="C26" s="53" t="s">
        <v>1102</v>
      </c>
      <c r="D26" s="33">
        <v>1979</v>
      </c>
      <c r="E26" s="53" t="s">
        <v>1025</v>
      </c>
      <c r="F26" s="27" t="s">
        <v>2104</v>
      </c>
      <c r="G26" s="17"/>
      <c r="H26" s="17"/>
      <c r="I26" s="18">
        <v>1</v>
      </c>
      <c r="J26" s="18">
        <v>25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24">
        <v>1</v>
      </c>
      <c r="AF26" s="19">
        <f t="shared" si="0"/>
        <v>25</v>
      </c>
    </row>
    <row r="27" spans="1:32" x14ac:dyDescent="0.2">
      <c r="A27" s="15">
        <v>22</v>
      </c>
      <c r="B27" s="53" t="s">
        <v>983</v>
      </c>
      <c r="C27" s="53" t="s">
        <v>181</v>
      </c>
      <c r="D27" s="33">
        <v>1975</v>
      </c>
      <c r="E27" s="53" t="s">
        <v>910</v>
      </c>
      <c r="F27" s="27" t="s">
        <v>2104</v>
      </c>
      <c r="G27" s="17"/>
      <c r="H27" s="17"/>
      <c r="I27" s="18"/>
      <c r="J27" s="18"/>
      <c r="K27" s="18"/>
      <c r="L27" s="18"/>
      <c r="M27" s="18"/>
      <c r="N27" s="18"/>
      <c r="O27" s="18"/>
      <c r="P27" s="18"/>
      <c r="Q27" s="18">
        <v>1</v>
      </c>
      <c r="R27" s="18">
        <v>25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24">
        <v>1</v>
      </c>
      <c r="AF27" s="19">
        <f t="shared" si="0"/>
        <v>25</v>
      </c>
    </row>
    <row r="28" spans="1:32" x14ac:dyDescent="0.2">
      <c r="A28" s="15">
        <v>23</v>
      </c>
      <c r="B28" s="23" t="s">
        <v>220</v>
      </c>
      <c r="C28" s="23" t="s">
        <v>221</v>
      </c>
      <c r="D28" s="18">
        <v>1977</v>
      </c>
      <c r="E28" s="52" t="s">
        <v>25</v>
      </c>
      <c r="F28" s="27" t="s">
        <v>2104</v>
      </c>
      <c r="G28" s="17"/>
      <c r="H28" s="17"/>
      <c r="I28" s="18"/>
      <c r="J28" s="18"/>
      <c r="K28" s="18">
        <v>10</v>
      </c>
      <c r="L28" s="18">
        <v>10</v>
      </c>
      <c r="M28" s="18"/>
      <c r="N28" s="18"/>
      <c r="O28" s="18"/>
      <c r="P28" s="18"/>
      <c r="Q28" s="18"/>
      <c r="R28" s="18"/>
      <c r="S28" s="18">
        <v>6</v>
      </c>
      <c r="T28" s="18">
        <v>14</v>
      </c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24">
        <v>2</v>
      </c>
      <c r="AF28" s="19">
        <f t="shared" si="0"/>
        <v>24</v>
      </c>
    </row>
    <row r="29" spans="1:32" x14ac:dyDescent="0.2">
      <c r="A29" s="15">
        <v>24</v>
      </c>
      <c r="B29" s="52" t="s">
        <v>1344</v>
      </c>
      <c r="C29" s="52" t="s">
        <v>230</v>
      </c>
      <c r="D29" s="18">
        <v>1964</v>
      </c>
      <c r="E29" s="52" t="s">
        <v>1345</v>
      </c>
      <c r="F29" s="27" t="s">
        <v>2104</v>
      </c>
      <c r="G29" s="17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>
        <v>2</v>
      </c>
      <c r="V29" s="18">
        <v>20</v>
      </c>
      <c r="W29" s="18"/>
      <c r="X29" s="18"/>
      <c r="Y29" s="18"/>
      <c r="Z29" s="18"/>
      <c r="AA29" s="18"/>
      <c r="AB29" s="18"/>
      <c r="AC29" s="18"/>
      <c r="AD29" s="18"/>
      <c r="AE29" s="24">
        <v>1</v>
      </c>
      <c r="AF29" s="19">
        <f t="shared" si="0"/>
        <v>20</v>
      </c>
    </row>
    <row r="30" spans="1:32" x14ac:dyDescent="0.2">
      <c r="A30" s="15">
        <v>25</v>
      </c>
      <c r="B30" s="52" t="s">
        <v>1431</v>
      </c>
      <c r="C30" s="52" t="s">
        <v>1432</v>
      </c>
      <c r="D30" s="18">
        <v>1976</v>
      </c>
      <c r="E30" s="52"/>
      <c r="F30" s="27" t="s">
        <v>2104</v>
      </c>
      <c r="G30" s="17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>
        <v>2</v>
      </c>
      <c r="T30" s="18">
        <v>20</v>
      </c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24">
        <v>1</v>
      </c>
      <c r="AF30" s="19">
        <f t="shared" si="0"/>
        <v>20</v>
      </c>
    </row>
    <row r="31" spans="1:32" x14ac:dyDescent="0.2">
      <c r="A31" s="15">
        <v>26</v>
      </c>
      <c r="B31" s="50" t="s">
        <v>1107</v>
      </c>
      <c r="C31" s="50" t="s">
        <v>1106</v>
      </c>
      <c r="D31" s="17">
        <v>1976</v>
      </c>
      <c r="E31" s="50"/>
      <c r="F31" s="27" t="s">
        <v>2104</v>
      </c>
      <c r="G31" s="17"/>
      <c r="H31" s="17"/>
      <c r="I31" s="18">
        <v>2</v>
      </c>
      <c r="J31" s="18">
        <v>20</v>
      </c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24">
        <v>1</v>
      </c>
      <c r="AF31" s="19">
        <f t="shared" si="0"/>
        <v>20</v>
      </c>
    </row>
    <row r="32" spans="1:32" x14ac:dyDescent="0.2">
      <c r="A32" s="15">
        <v>27</v>
      </c>
      <c r="B32" s="52" t="s">
        <v>601</v>
      </c>
      <c r="C32" s="52" t="s">
        <v>255</v>
      </c>
      <c r="D32" s="18">
        <v>1981</v>
      </c>
      <c r="E32" s="52" t="s">
        <v>575</v>
      </c>
      <c r="F32" s="27" t="s">
        <v>2104</v>
      </c>
      <c r="G32" s="17"/>
      <c r="H32" s="17"/>
      <c r="I32" s="18"/>
      <c r="J32" s="18"/>
      <c r="K32" s="18"/>
      <c r="L32" s="18"/>
      <c r="M32" s="18"/>
      <c r="N32" s="18"/>
      <c r="O32" s="18">
        <v>2</v>
      </c>
      <c r="P32" s="18">
        <v>20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24">
        <v>1</v>
      </c>
      <c r="AF32" s="19">
        <f t="shared" si="0"/>
        <v>20</v>
      </c>
    </row>
    <row r="33" spans="1:32" x14ac:dyDescent="0.2">
      <c r="A33" s="15">
        <v>28</v>
      </c>
      <c r="B33" s="50" t="s">
        <v>206</v>
      </c>
      <c r="C33" s="50" t="s">
        <v>207</v>
      </c>
      <c r="D33" s="17">
        <v>1975</v>
      </c>
      <c r="E33" s="50" t="s">
        <v>208</v>
      </c>
      <c r="F33" s="27" t="s">
        <v>2104</v>
      </c>
      <c r="G33" s="18"/>
      <c r="H33" s="28"/>
      <c r="I33" s="18"/>
      <c r="J33" s="18"/>
      <c r="K33" s="18">
        <v>2</v>
      </c>
      <c r="L33" s="18">
        <v>20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24">
        <v>1</v>
      </c>
      <c r="AF33" s="19">
        <f t="shared" si="0"/>
        <v>20</v>
      </c>
    </row>
    <row r="34" spans="1:32" x14ac:dyDescent="0.2">
      <c r="A34" s="15">
        <v>29</v>
      </c>
      <c r="B34" s="52" t="s">
        <v>184</v>
      </c>
      <c r="C34" s="52" t="s">
        <v>185</v>
      </c>
      <c r="D34" s="18">
        <v>1975</v>
      </c>
      <c r="E34" s="52" t="s">
        <v>5</v>
      </c>
      <c r="F34" s="27" t="s">
        <v>2104</v>
      </c>
      <c r="G34" s="17">
        <v>2</v>
      </c>
      <c r="H34" s="17">
        <v>20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24">
        <v>1</v>
      </c>
      <c r="AF34" s="19">
        <f t="shared" si="0"/>
        <v>20</v>
      </c>
    </row>
    <row r="35" spans="1:32" x14ac:dyDescent="0.2">
      <c r="A35" s="15">
        <v>30</v>
      </c>
      <c r="B35" s="53" t="s">
        <v>1454</v>
      </c>
      <c r="C35" s="53" t="s">
        <v>236</v>
      </c>
      <c r="D35" s="33">
        <v>1970</v>
      </c>
      <c r="E35" s="53" t="s">
        <v>1472</v>
      </c>
      <c r="F35" s="27" t="s">
        <v>2104</v>
      </c>
      <c r="G35" s="17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>
        <v>8</v>
      </c>
      <c r="X35" s="18">
        <v>12</v>
      </c>
      <c r="Y35" s="18">
        <v>12</v>
      </c>
      <c r="Z35" s="18">
        <v>8</v>
      </c>
      <c r="AA35" s="29"/>
      <c r="AB35" s="17"/>
      <c r="AC35" s="18"/>
      <c r="AD35" s="18"/>
      <c r="AE35" s="24">
        <v>2</v>
      </c>
      <c r="AF35" s="19">
        <f t="shared" si="0"/>
        <v>20</v>
      </c>
    </row>
    <row r="36" spans="1:32" x14ac:dyDescent="0.2">
      <c r="A36" s="15">
        <v>31</v>
      </c>
      <c r="B36" s="52" t="s">
        <v>209</v>
      </c>
      <c r="C36" s="52" t="s">
        <v>210</v>
      </c>
      <c r="D36" s="18">
        <v>1978</v>
      </c>
      <c r="E36" s="52" t="s">
        <v>211</v>
      </c>
      <c r="F36" s="27" t="s">
        <v>2104</v>
      </c>
      <c r="G36" s="17"/>
      <c r="H36" s="17"/>
      <c r="I36" s="18"/>
      <c r="J36" s="18"/>
      <c r="K36" s="18">
        <v>3</v>
      </c>
      <c r="L36" s="18">
        <v>18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24">
        <v>1</v>
      </c>
      <c r="AF36" s="19">
        <f t="shared" si="0"/>
        <v>18</v>
      </c>
    </row>
    <row r="37" spans="1:32" x14ac:dyDescent="0.2">
      <c r="A37" s="15">
        <v>32</v>
      </c>
      <c r="B37" s="50" t="s">
        <v>1114</v>
      </c>
      <c r="C37" s="50" t="s">
        <v>1113</v>
      </c>
      <c r="D37" s="17">
        <v>1975</v>
      </c>
      <c r="E37" s="50" t="s">
        <v>1030</v>
      </c>
      <c r="F37" s="27" t="s">
        <v>2104</v>
      </c>
      <c r="G37" s="17"/>
      <c r="H37" s="17"/>
      <c r="I37" s="18">
        <v>3</v>
      </c>
      <c r="J37" s="18">
        <v>18</v>
      </c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24">
        <v>1</v>
      </c>
      <c r="AF37" s="19">
        <f t="shared" si="0"/>
        <v>18</v>
      </c>
    </row>
    <row r="38" spans="1:32" x14ac:dyDescent="0.2">
      <c r="A38" s="15">
        <v>33</v>
      </c>
      <c r="B38" s="23" t="s">
        <v>186</v>
      </c>
      <c r="C38" s="23" t="s">
        <v>187</v>
      </c>
      <c r="D38" s="18">
        <v>1975</v>
      </c>
      <c r="E38" s="52" t="s">
        <v>5</v>
      </c>
      <c r="F38" s="27" t="s">
        <v>2104</v>
      </c>
      <c r="G38" s="17">
        <v>3</v>
      </c>
      <c r="H38" s="17">
        <v>18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27"/>
      <c r="AD38" s="17"/>
      <c r="AE38" s="24">
        <v>1</v>
      </c>
      <c r="AF38" s="19">
        <f t="shared" ref="AF38:AF69" si="1">SUM(H38,J38,L38,N38,P38,R38,T38,V38,X38,Z38,AB38,AD38)</f>
        <v>18</v>
      </c>
    </row>
    <row r="39" spans="1:32" x14ac:dyDescent="0.2">
      <c r="A39" s="15">
        <v>34</v>
      </c>
      <c r="B39" s="53" t="s">
        <v>816</v>
      </c>
      <c r="C39" s="53" t="s">
        <v>817</v>
      </c>
      <c r="D39" s="33">
        <v>1976</v>
      </c>
      <c r="E39" s="53" t="s">
        <v>709</v>
      </c>
      <c r="F39" s="27" t="s">
        <v>2104</v>
      </c>
      <c r="G39" s="18"/>
      <c r="H39" s="28"/>
      <c r="I39" s="18"/>
      <c r="J39" s="18"/>
      <c r="K39" s="18"/>
      <c r="L39" s="18"/>
      <c r="M39" s="18">
        <v>3</v>
      </c>
      <c r="N39" s="18">
        <v>18</v>
      </c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24">
        <v>1</v>
      </c>
      <c r="AF39" s="19">
        <f t="shared" si="1"/>
        <v>18</v>
      </c>
    </row>
    <row r="40" spans="1:32" x14ac:dyDescent="0.2">
      <c r="A40" s="15">
        <v>35</v>
      </c>
      <c r="B40" s="53" t="s">
        <v>986</v>
      </c>
      <c r="C40" s="53" t="s">
        <v>248</v>
      </c>
      <c r="D40" s="33">
        <v>1977</v>
      </c>
      <c r="E40" s="53"/>
      <c r="F40" s="27" t="s">
        <v>2104</v>
      </c>
      <c r="G40" s="17"/>
      <c r="H40" s="17"/>
      <c r="I40" s="18"/>
      <c r="J40" s="18"/>
      <c r="K40" s="18"/>
      <c r="L40" s="18"/>
      <c r="M40" s="18"/>
      <c r="N40" s="18"/>
      <c r="O40" s="18"/>
      <c r="P40" s="18"/>
      <c r="Q40" s="18">
        <v>3</v>
      </c>
      <c r="R40" s="18">
        <v>18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24">
        <v>1</v>
      </c>
      <c r="AF40" s="19">
        <f t="shared" si="1"/>
        <v>18</v>
      </c>
    </row>
    <row r="41" spans="1:32" x14ac:dyDescent="0.2">
      <c r="A41" s="15">
        <v>36</v>
      </c>
      <c r="B41" s="55" t="s">
        <v>1330</v>
      </c>
      <c r="C41" s="55" t="s">
        <v>1187</v>
      </c>
      <c r="D41" s="45">
        <v>1979</v>
      </c>
      <c r="E41" s="55" t="s">
        <v>1331</v>
      </c>
      <c r="F41" s="27" t="s">
        <v>2104</v>
      </c>
      <c r="G41" s="17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>
        <v>3</v>
      </c>
      <c r="V41" s="18">
        <v>18</v>
      </c>
      <c r="W41" s="18"/>
      <c r="X41" s="18"/>
      <c r="Y41" s="18"/>
      <c r="Z41" s="18"/>
      <c r="AA41" s="18"/>
      <c r="AB41" s="18"/>
      <c r="AC41" s="18"/>
      <c r="AD41" s="18"/>
      <c r="AE41" s="24">
        <v>1</v>
      </c>
      <c r="AF41" s="19">
        <f t="shared" si="1"/>
        <v>18</v>
      </c>
    </row>
    <row r="42" spans="1:32" x14ac:dyDescent="0.2">
      <c r="A42" s="15">
        <v>37</v>
      </c>
      <c r="B42" s="54" t="s">
        <v>1837</v>
      </c>
      <c r="C42" s="54" t="s">
        <v>624</v>
      </c>
      <c r="D42" s="29">
        <v>1976</v>
      </c>
      <c r="E42" s="54" t="s">
        <v>1752</v>
      </c>
      <c r="F42" s="27" t="s">
        <v>2104</v>
      </c>
      <c r="G42" s="17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>
        <v>3</v>
      </c>
      <c r="AB42" s="18">
        <v>18</v>
      </c>
      <c r="AC42" s="18"/>
      <c r="AD42" s="18"/>
      <c r="AE42" s="24">
        <v>1</v>
      </c>
      <c r="AF42" s="19">
        <f t="shared" si="1"/>
        <v>18</v>
      </c>
    </row>
    <row r="43" spans="1:32" x14ac:dyDescent="0.2">
      <c r="A43" s="15">
        <v>38</v>
      </c>
      <c r="B43" s="50" t="s">
        <v>1433</v>
      </c>
      <c r="C43" s="50" t="s">
        <v>242</v>
      </c>
      <c r="D43" s="17" t="s">
        <v>1394</v>
      </c>
      <c r="E43" s="50"/>
      <c r="F43" s="27" t="s">
        <v>2104</v>
      </c>
      <c r="G43" s="17"/>
      <c r="H43" s="1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>
        <v>3</v>
      </c>
      <c r="T43" s="18">
        <v>18</v>
      </c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24">
        <v>1</v>
      </c>
      <c r="AF43" s="19">
        <f t="shared" si="1"/>
        <v>18</v>
      </c>
    </row>
    <row r="44" spans="1:32" x14ac:dyDescent="0.2">
      <c r="A44" s="15">
        <v>39</v>
      </c>
      <c r="B44" s="52" t="s">
        <v>1347</v>
      </c>
      <c r="C44" s="52" t="s">
        <v>227</v>
      </c>
      <c r="D44" s="18">
        <v>1967</v>
      </c>
      <c r="E44" s="52" t="s">
        <v>1348</v>
      </c>
      <c r="F44" s="27" t="s">
        <v>2104</v>
      </c>
      <c r="G44" s="17"/>
      <c r="H44" s="17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>
        <v>3</v>
      </c>
      <c r="V44" s="18">
        <v>18</v>
      </c>
      <c r="W44" s="18"/>
      <c r="X44" s="18"/>
      <c r="Y44" s="18"/>
      <c r="Z44" s="18"/>
      <c r="AA44" s="18"/>
      <c r="AB44" s="18"/>
      <c r="AC44" s="18"/>
      <c r="AD44" s="18"/>
      <c r="AE44" s="24">
        <v>1</v>
      </c>
      <c r="AF44" s="19">
        <f t="shared" si="1"/>
        <v>18</v>
      </c>
    </row>
    <row r="45" spans="1:32" ht="15" x14ac:dyDescent="0.25">
      <c r="A45" s="15">
        <v>40</v>
      </c>
      <c r="B45" s="50" t="s">
        <v>1450</v>
      </c>
      <c r="C45" s="50" t="s">
        <v>1451</v>
      </c>
      <c r="D45" s="17">
        <v>1974</v>
      </c>
      <c r="E45" s="50" t="s">
        <v>1469</v>
      </c>
      <c r="F45" s="27" t="s">
        <v>2104</v>
      </c>
      <c r="G45" s="17"/>
      <c r="H45" s="17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>
        <v>3</v>
      </c>
      <c r="X45" s="18">
        <v>18</v>
      </c>
      <c r="Y45" s="27"/>
      <c r="Z45" s="43"/>
      <c r="AA45" s="18"/>
      <c r="AB45" s="18"/>
      <c r="AC45" s="18"/>
      <c r="AD45" s="18"/>
      <c r="AE45" s="24">
        <v>1</v>
      </c>
      <c r="AF45" s="19">
        <f t="shared" si="1"/>
        <v>18</v>
      </c>
    </row>
    <row r="46" spans="1:32" x14ac:dyDescent="0.2">
      <c r="A46" s="15">
        <v>41</v>
      </c>
      <c r="B46" s="52" t="s">
        <v>1452</v>
      </c>
      <c r="C46" s="52" t="s">
        <v>979</v>
      </c>
      <c r="D46" s="18">
        <v>1963</v>
      </c>
      <c r="E46" s="52" t="s">
        <v>1470</v>
      </c>
      <c r="F46" s="27" t="s">
        <v>2104</v>
      </c>
      <c r="G46" s="17"/>
      <c r="H46" s="17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>
        <v>4</v>
      </c>
      <c r="X46" s="18">
        <v>16</v>
      </c>
      <c r="Y46" s="18"/>
      <c r="Z46" s="18"/>
      <c r="AA46" s="18"/>
      <c r="AB46" s="18"/>
      <c r="AC46" s="18"/>
      <c r="AD46" s="18"/>
      <c r="AE46" s="24">
        <v>1</v>
      </c>
      <c r="AF46" s="19">
        <f t="shared" si="1"/>
        <v>16</v>
      </c>
    </row>
    <row r="47" spans="1:32" x14ac:dyDescent="0.2">
      <c r="A47" s="15">
        <v>42</v>
      </c>
      <c r="B47" s="23" t="s">
        <v>1332</v>
      </c>
      <c r="C47" s="23" t="s">
        <v>1333</v>
      </c>
      <c r="D47" s="18">
        <v>1977</v>
      </c>
      <c r="E47" s="52" t="s">
        <v>1290</v>
      </c>
      <c r="F47" s="27" t="s">
        <v>2104</v>
      </c>
      <c r="G47" s="17"/>
      <c r="H47" s="17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>
        <v>4</v>
      </c>
      <c r="V47" s="18">
        <v>16</v>
      </c>
      <c r="W47" s="18"/>
      <c r="X47" s="18"/>
      <c r="Y47" s="18"/>
      <c r="Z47" s="18"/>
      <c r="AA47" s="18"/>
      <c r="AB47" s="18"/>
      <c r="AC47" s="18"/>
      <c r="AD47" s="18"/>
      <c r="AE47" s="24">
        <v>1</v>
      </c>
      <c r="AF47" s="19">
        <f t="shared" si="1"/>
        <v>16</v>
      </c>
    </row>
    <row r="48" spans="1:32" x14ac:dyDescent="0.2">
      <c r="A48" s="15">
        <v>43</v>
      </c>
      <c r="B48" s="26" t="s">
        <v>1713</v>
      </c>
      <c r="C48" s="26" t="s">
        <v>979</v>
      </c>
      <c r="D48" s="26">
        <v>1979</v>
      </c>
      <c r="E48" s="26" t="s">
        <v>2131</v>
      </c>
      <c r="F48" s="27" t="s">
        <v>2104</v>
      </c>
      <c r="G48" s="17"/>
      <c r="H48" s="17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>
        <v>4</v>
      </c>
      <c r="AD48" s="18">
        <v>16</v>
      </c>
      <c r="AE48" s="24">
        <v>1</v>
      </c>
      <c r="AF48" s="19">
        <f t="shared" si="1"/>
        <v>16</v>
      </c>
    </row>
    <row r="49" spans="1:32" x14ac:dyDescent="0.2">
      <c r="A49" s="15">
        <v>44</v>
      </c>
      <c r="B49" s="23" t="s">
        <v>612</v>
      </c>
      <c r="C49" s="23" t="s">
        <v>613</v>
      </c>
      <c r="D49" s="18">
        <v>1966</v>
      </c>
      <c r="E49" s="52" t="s">
        <v>614</v>
      </c>
      <c r="F49" s="27" t="s">
        <v>2104</v>
      </c>
      <c r="G49" s="17"/>
      <c r="H49" s="17"/>
      <c r="I49" s="18"/>
      <c r="J49" s="18"/>
      <c r="K49" s="18"/>
      <c r="L49" s="18"/>
      <c r="M49" s="18"/>
      <c r="N49" s="18"/>
      <c r="O49" s="18">
        <v>4</v>
      </c>
      <c r="P49" s="18">
        <v>16</v>
      </c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24">
        <v>1</v>
      </c>
      <c r="AF49" s="19">
        <f t="shared" si="1"/>
        <v>16</v>
      </c>
    </row>
    <row r="50" spans="1:32" x14ac:dyDescent="0.2">
      <c r="A50" s="15">
        <v>45</v>
      </c>
      <c r="B50" s="53" t="s">
        <v>212</v>
      </c>
      <c r="C50" s="53" t="s">
        <v>213</v>
      </c>
      <c r="D50" s="33">
        <v>1981</v>
      </c>
      <c r="E50" s="53" t="s">
        <v>214</v>
      </c>
      <c r="F50" s="27" t="s">
        <v>2104</v>
      </c>
      <c r="G50" s="17"/>
      <c r="H50" s="17"/>
      <c r="I50" s="18"/>
      <c r="J50" s="18"/>
      <c r="K50" s="18">
        <v>4</v>
      </c>
      <c r="L50" s="18">
        <v>16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24">
        <v>1</v>
      </c>
      <c r="AF50" s="19">
        <f t="shared" si="1"/>
        <v>16</v>
      </c>
    </row>
    <row r="51" spans="1:32" x14ac:dyDescent="0.2">
      <c r="A51" s="15">
        <v>46</v>
      </c>
      <c r="B51" s="52" t="s">
        <v>188</v>
      </c>
      <c r="C51" s="52" t="s">
        <v>189</v>
      </c>
      <c r="D51" s="18">
        <v>1970</v>
      </c>
      <c r="E51" s="52" t="s">
        <v>190</v>
      </c>
      <c r="F51" s="27" t="s">
        <v>2104</v>
      </c>
      <c r="G51" s="17">
        <v>4</v>
      </c>
      <c r="H51" s="17">
        <v>16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24">
        <v>1</v>
      </c>
      <c r="AF51" s="19">
        <f t="shared" si="1"/>
        <v>16</v>
      </c>
    </row>
    <row r="52" spans="1:32" x14ac:dyDescent="0.2">
      <c r="A52" s="15">
        <v>47</v>
      </c>
      <c r="B52" s="52" t="s">
        <v>1434</v>
      </c>
      <c r="C52" s="52" t="s">
        <v>845</v>
      </c>
      <c r="D52" s="18" t="s">
        <v>1390</v>
      </c>
      <c r="E52" s="52" t="s">
        <v>1435</v>
      </c>
      <c r="F52" s="27" t="s">
        <v>2104</v>
      </c>
      <c r="G52" s="17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>
        <v>4</v>
      </c>
      <c r="T52" s="18">
        <v>16</v>
      </c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24">
        <v>1</v>
      </c>
      <c r="AF52" s="19">
        <f t="shared" si="1"/>
        <v>16</v>
      </c>
    </row>
    <row r="53" spans="1:32" x14ac:dyDescent="0.2">
      <c r="A53" s="15">
        <v>48</v>
      </c>
      <c r="B53" s="54" t="s">
        <v>1838</v>
      </c>
      <c r="C53" s="54" t="s">
        <v>227</v>
      </c>
      <c r="D53" s="29">
        <v>1970</v>
      </c>
      <c r="E53" s="54" t="s">
        <v>1799</v>
      </c>
      <c r="F53" s="27" t="s">
        <v>2104</v>
      </c>
      <c r="G53" s="17"/>
      <c r="H53" s="17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>
        <v>4</v>
      </c>
      <c r="AB53" s="18">
        <v>16</v>
      </c>
      <c r="AC53" s="18"/>
      <c r="AD53" s="18"/>
      <c r="AE53" s="24">
        <v>1</v>
      </c>
      <c r="AF53" s="19">
        <f t="shared" si="1"/>
        <v>16</v>
      </c>
    </row>
    <row r="54" spans="1:32" x14ac:dyDescent="0.2">
      <c r="A54" s="15">
        <v>49</v>
      </c>
      <c r="B54" s="23" t="s">
        <v>1120</v>
      </c>
      <c r="C54" s="23" t="s">
        <v>255</v>
      </c>
      <c r="D54" s="18">
        <v>1982</v>
      </c>
      <c r="E54" s="52"/>
      <c r="F54" s="27" t="s">
        <v>2104</v>
      </c>
      <c r="G54" s="17"/>
      <c r="H54" s="17"/>
      <c r="I54" s="18">
        <v>4</v>
      </c>
      <c r="J54" s="18">
        <v>16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29"/>
      <c r="AB54" s="17"/>
      <c r="AC54" s="18"/>
      <c r="AD54" s="18"/>
      <c r="AE54" s="24">
        <v>1</v>
      </c>
      <c r="AF54" s="19">
        <f t="shared" si="1"/>
        <v>16</v>
      </c>
    </row>
    <row r="55" spans="1:32" x14ac:dyDescent="0.2">
      <c r="A55" s="15">
        <v>50</v>
      </c>
      <c r="B55" s="53" t="s">
        <v>1453</v>
      </c>
      <c r="C55" s="53" t="s">
        <v>845</v>
      </c>
      <c r="D55" s="33">
        <v>1983</v>
      </c>
      <c r="E55" s="53" t="s">
        <v>1471</v>
      </c>
      <c r="F55" s="27" t="s">
        <v>2104</v>
      </c>
      <c r="G55" s="17"/>
      <c r="H55" s="17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>
        <v>5</v>
      </c>
      <c r="X55" s="18">
        <v>15</v>
      </c>
      <c r="Y55" s="18"/>
      <c r="Z55" s="18"/>
      <c r="AA55" s="18"/>
      <c r="AB55" s="18"/>
      <c r="AC55" s="18"/>
      <c r="AD55" s="18"/>
      <c r="AE55" s="24">
        <v>1</v>
      </c>
      <c r="AF55" s="19">
        <f t="shared" si="1"/>
        <v>15</v>
      </c>
    </row>
    <row r="56" spans="1:32" x14ac:dyDescent="0.2">
      <c r="A56" s="15">
        <v>51</v>
      </c>
      <c r="B56" s="50" t="s">
        <v>1121</v>
      </c>
      <c r="C56" s="50" t="s">
        <v>268</v>
      </c>
      <c r="D56" s="17">
        <v>1981</v>
      </c>
      <c r="E56" s="50" t="s">
        <v>1034</v>
      </c>
      <c r="F56" s="27" t="s">
        <v>2104</v>
      </c>
      <c r="G56" s="17"/>
      <c r="H56" s="17"/>
      <c r="I56" s="18">
        <v>5</v>
      </c>
      <c r="J56" s="18">
        <v>15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27"/>
      <c r="AD56" s="17"/>
      <c r="AE56" s="24">
        <v>1</v>
      </c>
      <c r="AF56" s="19">
        <f t="shared" si="1"/>
        <v>15</v>
      </c>
    </row>
    <row r="57" spans="1:32" x14ac:dyDescent="0.2">
      <c r="A57" s="15">
        <v>52</v>
      </c>
      <c r="B57" s="54" t="s">
        <v>1839</v>
      </c>
      <c r="C57" s="54" t="s">
        <v>242</v>
      </c>
      <c r="D57" s="29">
        <v>1982</v>
      </c>
      <c r="E57" s="54" t="s">
        <v>1840</v>
      </c>
      <c r="F57" s="27" t="s">
        <v>2104</v>
      </c>
      <c r="G57" s="17"/>
      <c r="H57" s="17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>
        <v>5</v>
      </c>
      <c r="AB57" s="18">
        <v>15</v>
      </c>
      <c r="AC57" s="18"/>
      <c r="AD57" s="18"/>
      <c r="AE57" s="24">
        <v>1</v>
      </c>
      <c r="AF57" s="19">
        <f t="shared" si="1"/>
        <v>15</v>
      </c>
    </row>
    <row r="58" spans="1:32" x14ac:dyDescent="0.2">
      <c r="A58" s="15">
        <v>53</v>
      </c>
      <c r="B58" s="52" t="s">
        <v>1334</v>
      </c>
      <c r="C58" s="52" t="s">
        <v>1335</v>
      </c>
      <c r="D58" s="18">
        <v>1979</v>
      </c>
      <c r="E58" s="52" t="s">
        <v>1336</v>
      </c>
      <c r="F58" s="27" t="s">
        <v>2104</v>
      </c>
      <c r="G58" s="17"/>
      <c r="H58" s="17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>
        <v>5</v>
      </c>
      <c r="V58" s="18">
        <v>15</v>
      </c>
      <c r="W58" s="18"/>
      <c r="X58" s="18"/>
      <c r="Y58" s="18"/>
      <c r="Z58" s="18"/>
      <c r="AA58" s="18"/>
      <c r="AB58" s="18"/>
      <c r="AC58" s="18"/>
      <c r="AD58" s="18"/>
      <c r="AE58" s="24">
        <v>1</v>
      </c>
      <c r="AF58" s="19">
        <f t="shared" si="1"/>
        <v>15</v>
      </c>
    </row>
    <row r="59" spans="1:32" x14ac:dyDescent="0.2">
      <c r="A59" s="15">
        <v>54</v>
      </c>
      <c r="B59" s="52" t="s">
        <v>989</v>
      </c>
      <c r="C59" s="52" t="s">
        <v>990</v>
      </c>
      <c r="D59" s="18">
        <v>1979</v>
      </c>
      <c r="E59" s="52" t="s">
        <v>991</v>
      </c>
      <c r="F59" s="27" t="s">
        <v>2104</v>
      </c>
      <c r="G59" s="17"/>
      <c r="H59" s="17"/>
      <c r="I59" s="18"/>
      <c r="J59" s="18"/>
      <c r="K59" s="18"/>
      <c r="L59" s="18"/>
      <c r="M59" s="18"/>
      <c r="N59" s="18"/>
      <c r="O59" s="18"/>
      <c r="P59" s="18"/>
      <c r="Q59" s="18">
        <v>5</v>
      </c>
      <c r="R59" s="18">
        <v>15</v>
      </c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24">
        <v>1</v>
      </c>
      <c r="AF59" s="19">
        <f t="shared" si="1"/>
        <v>15</v>
      </c>
    </row>
    <row r="60" spans="1:32" x14ac:dyDescent="0.2">
      <c r="A60" s="15">
        <v>55</v>
      </c>
      <c r="B60" s="52" t="s">
        <v>615</v>
      </c>
      <c r="C60" s="52" t="s">
        <v>210</v>
      </c>
      <c r="D60" s="18">
        <v>1978</v>
      </c>
      <c r="E60" s="52" t="s">
        <v>80</v>
      </c>
      <c r="F60" s="27" t="s">
        <v>2104</v>
      </c>
      <c r="G60" s="18"/>
      <c r="H60" s="28"/>
      <c r="I60" s="18"/>
      <c r="J60" s="18"/>
      <c r="K60" s="18"/>
      <c r="L60" s="18"/>
      <c r="M60" s="18"/>
      <c r="N60" s="18"/>
      <c r="O60" s="18">
        <v>5</v>
      </c>
      <c r="P60" s="18">
        <v>15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24">
        <v>1</v>
      </c>
      <c r="AF60" s="19">
        <f t="shared" si="1"/>
        <v>15</v>
      </c>
    </row>
    <row r="61" spans="1:32" x14ac:dyDescent="0.2">
      <c r="A61" s="15">
        <v>56</v>
      </c>
      <c r="B61" s="52" t="s">
        <v>821</v>
      </c>
      <c r="C61" s="52" t="s">
        <v>822</v>
      </c>
      <c r="D61" s="18">
        <v>1976</v>
      </c>
      <c r="E61" s="52" t="s">
        <v>823</v>
      </c>
      <c r="F61" s="27" t="s">
        <v>2104</v>
      </c>
      <c r="G61" s="17"/>
      <c r="H61" s="17"/>
      <c r="I61" s="18"/>
      <c r="J61" s="18"/>
      <c r="K61" s="18"/>
      <c r="L61" s="18"/>
      <c r="M61" s="18">
        <v>5</v>
      </c>
      <c r="N61" s="18">
        <v>15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24">
        <v>1</v>
      </c>
      <c r="AF61" s="19">
        <f t="shared" si="1"/>
        <v>15</v>
      </c>
    </row>
    <row r="62" spans="1:32" x14ac:dyDescent="0.2">
      <c r="A62" s="15">
        <v>57</v>
      </c>
      <c r="B62" s="26" t="s">
        <v>2105</v>
      </c>
      <c r="C62" s="26" t="s">
        <v>1825</v>
      </c>
      <c r="D62" s="26">
        <v>1978</v>
      </c>
      <c r="E62" s="26" t="s">
        <v>2106</v>
      </c>
      <c r="F62" s="27" t="s">
        <v>2104</v>
      </c>
      <c r="G62" s="17"/>
      <c r="H62" s="17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29"/>
      <c r="AB62" s="17"/>
      <c r="AC62" s="18">
        <v>5</v>
      </c>
      <c r="AD62" s="18">
        <v>15</v>
      </c>
      <c r="AE62" s="24">
        <v>1</v>
      </c>
      <c r="AF62" s="19">
        <f t="shared" si="1"/>
        <v>15</v>
      </c>
    </row>
    <row r="63" spans="1:32" x14ac:dyDescent="0.2">
      <c r="A63" s="15">
        <v>58</v>
      </c>
      <c r="B63" s="26" t="s">
        <v>2107</v>
      </c>
      <c r="C63" s="26" t="s">
        <v>2108</v>
      </c>
      <c r="D63" s="26">
        <v>1977</v>
      </c>
      <c r="E63" s="26" t="s">
        <v>884</v>
      </c>
      <c r="F63" s="27" t="s">
        <v>2104</v>
      </c>
      <c r="G63" s="17"/>
      <c r="H63" s="17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>
        <v>6</v>
      </c>
      <c r="AD63" s="18">
        <v>14</v>
      </c>
      <c r="AE63" s="24">
        <v>1</v>
      </c>
      <c r="AF63" s="19">
        <f t="shared" si="1"/>
        <v>14</v>
      </c>
    </row>
    <row r="64" spans="1:32" x14ac:dyDescent="0.2">
      <c r="A64" s="15">
        <v>59</v>
      </c>
      <c r="B64" s="52" t="s">
        <v>226</v>
      </c>
      <c r="C64" s="52" t="s">
        <v>227</v>
      </c>
      <c r="D64" s="18">
        <v>1955</v>
      </c>
      <c r="E64" s="52" t="s">
        <v>228</v>
      </c>
      <c r="F64" s="27" t="s">
        <v>2104</v>
      </c>
      <c r="G64" s="17"/>
      <c r="H64" s="17"/>
      <c r="I64" s="18"/>
      <c r="J64" s="18"/>
      <c r="K64" s="18">
        <v>6</v>
      </c>
      <c r="L64" s="18">
        <v>14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27"/>
      <c r="AD64" s="17"/>
      <c r="AE64" s="24">
        <v>1</v>
      </c>
      <c r="AF64" s="19">
        <f t="shared" si="1"/>
        <v>14</v>
      </c>
    </row>
    <row r="65" spans="1:32" x14ac:dyDescent="0.2">
      <c r="A65" s="15">
        <v>60</v>
      </c>
      <c r="B65" s="52" t="s">
        <v>824</v>
      </c>
      <c r="C65" s="52" t="s">
        <v>181</v>
      </c>
      <c r="D65" s="18">
        <v>1982</v>
      </c>
      <c r="E65" s="52" t="s">
        <v>825</v>
      </c>
      <c r="F65" s="27" t="s">
        <v>2104</v>
      </c>
      <c r="G65" s="17"/>
      <c r="H65" s="17"/>
      <c r="I65" s="18"/>
      <c r="J65" s="18"/>
      <c r="K65" s="18"/>
      <c r="L65" s="18"/>
      <c r="M65" s="18">
        <v>6</v>
      </c>
      <c r="N65" s="18">
        <v>14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24">
        <v>1</v>
      </c>
      <c r="AF65" s="19">
        <f t="shared" si="1"/>
        <v>14</v>
      </c>
    </row>
    <row r="66" spans="1:32" x14ac:dyDescent="0.2">
      <c r="A66" s="15">
        <v>61</v>
      </c>
      <c r="B66" s="50" t="s">
        <v>1127</v>
      </c>
      <c r="C66" s="50" t="s">
        <v>227</v>
      </c>
      <c r="D66" s="17">
        <v>1978</v>
      </c>
      <c r="E66" s="50" t="s">
        <v>1037</v>
      </c>
      <c r="F66" s="27" t="s">
        <v>2104</v>
      </c>
      <c r="G66" s="17"/>
      <c r="H66" s="17"/>
      <c r="I66" s="18">
        <v>6</v>
      </c>
      <c r="J66" s="18">
        <v>14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24">
        <v>1</v>
      </c>
      <c r="AF66" s="19">
        <f t="shared" si="1"/>
        <v>14</v>
      </c>
    </row>
    <row r="67" spans="1:32" x14ac:dyDescent="0.2">
      <c r="A67" s="15">
        <v>62</v>
      </c>
      <c r="B67" s="54" t="s">
        <v>1841</v>
      </c>
      <c r="C67" s="54" t="s">
        <v>1842</v>
      </c>
      <c r="D67" s="29">
        <v>1974</v>
      </c>
      <c r="E67" s="54" t="s">
        <v>1806</v>
      </c>
      <c r="F67" s="27" t="s">
        <v>2104</v>
      </c>
      <c r="G67" s="17"/>
      <c r="H67" s="1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>
        <v>6</v>
      </c>
      <c r="AB67" s="18">
        <v>14</v>
      </c>
      <c r="AC67" s="18"/>
      <c r="AD67" s="18"/>
      <c r="AE67" s="24">
        <v>1</v>
      </c>
      <c r="AF67" s="19">
        <f t="shared" si="1"/>
        <v>14</v>
      </c>
    </row>
    <row r="68" spans="1:32" ht="15" x14ac:dyDescent="0.25">
      <c r="A68" s="15">
        <v>63</v>
      </c>
      <c r="B68" s="52" t="s">
        <v>992</v>
      </c>
      <c r="C68" s="52" t="s">
        <v>242</v>
      </c>
      <c r="D68" s="18">
        <v>1976</v>
      </c>
      <c r="E68" s="52" t="s">
        <v>993</v>
      </c>
      <c r="F68" s="27" t="s">
        <v>2104</v>
      </c>
      <c r="G68" s="17"/>
      <c r="H68" s="17"/>
      <c r="I68" s="18"/>
      <c r="J68" s="18"/>
      <c r="K68" s="18"/>
      <c r="L68" s="18"/>
      <c r="M68" s="18"/>
      <c r="N68" s="18"/>
      <c r="O68" s="18"/>
      <c r="P68" s="18"/>
      <c r="Q68" s="18">
        <v>6</v>
      </c>
      <c r="R68" s="18">
        <v>14</v>
      </c>
      <c r="S68" s="18"/>
      <c r="T68" s="18"/>
      <c r="U68" s="18"/>
      <c r="V68" s="18"/>
      <c r="W68" s="18"/>
      <c r="X68" s="18"/>
      <c r="Y68" s="27"/>
      <c r="Z68" s="43"/>
      <c r="AA68" s="18"/>
      <c r="AB68" s="18"/>
      <c r="AC68" s="18"/>
      <c r="AD68" s="18"/>
      <c r="AE68" s="24">
        <v>1</v>
      </c>
      <c r="AF68" s="19">
        <f t="shared" si="1"/>
        <v>14</v>
      </c>
    </row>
    <row r="69" spans="1:32" x14ac:dyDescent="0.2">
      <c r="A69" s="15">
        <v>64</v>
      </c>
      <c r="B69" s="52" t="s">
        <v>616</v>
      </c>
      <c r="C69" s="52" t="s">
        <v>227</v>
      </c>
      <c r="D69" s="18">
        <v>1948</v>
      </c>
      <c r="E69" s="52" t="s">
        <v>608</v>
      </c>
      <c r="F69" s="27" t="s">
        <v>2104</v>
      </c>
      <c r="G69" s="17"/>
      <c r="H69" s="17"/>
      <c r="I69" s="18"/>
      <c r="J69" s="18"/>
      <c r="K69" s="18"/>
      <c r="L69" s="18"/>
      <c r="M69" s="18"/>
      <c r="N69" s="18"/>
      <c r="O69" s="18">
        <v>6</v>
      </c>
      <c r="P69" s="18">
        <v>14</v>
      </c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24">
        <v>1</v>
      </c>
      <c r="AF69" s="19">
        <f t="shared" si="1"/>
        <v>14</v>
      </c>
    </row>
    <row r="70" spans="1:32" ht="15" x14ac:dyDescent="0.25">
      <c r="A70" s="15">
        <v>65</v>
      </c>
      <c r="B70" s="52" t="s">
        <v>1338</v>
      </c>
      <c r="C70" s="52" t="s">
        <v>210</v>
      </c>
      <c r="D70" s="18">
        <v>1983</v>
      </c>
      <c r="E70" s="52" t="s">
        <v>1339</v>
      </c>
      <c r="F70" s="27" t="s">
        <v>2104</v>
      </c>
      <c r="G70" s="17"/>
      <c r="H70" s="17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>
        <v>6</v>
      </c>
      <c r="V70" s="18">
        <v>14</v>
      </c>
      <c r="W70" s="18"/>
      <c r="X70" s="18"/>
      <c r="Y70" s="27"/>
      <c r="Z70" s="43"/>
      <c r="AA70" s="18"/>
      <c r="AB70" s="18"/>
      <c r="AC70" s="18"/>
      <c r="AD70" s="18"/>
      <c r="AE70" s="24">
        <v>1</v>
      </c>
      <c r="AF70" s="19">
        <f t="shared" ref="AF70:AF101" si="2">SUM(H70,J70,L70,N70,P70,R70,T70,V70,X70,Z70,AB70,AD70)</f>
        <v>14</v>
      </c>
    </row>
    <row r="71" spans="1:32" x14ac:dyDescent="0.2">
      <c r="A71" s="15">
        <v>66</v>
      </c>
      <c r="B71" s="26" t="s">
        <v>1728</v>
      </c>
      <c r="C71" s="26" t="s">
        <v>248</v>
      </c>
      <c r="D71" s="31">
        <v>1977</v>
      </c>
      <c r="E71" s="26" t="s">
        <v>1504</v>
      </c>
      <c r="F71" s="27" t="s">
        <v>2104</v>
      </c>
      <c r="G71" s="17"/>
      <c r="H71" s="17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>
        <v>7</v>
      </c>
      <c r="Z71" s="18">
        <v>13</v>
      </c>
      <c r="AA71" s="18"/>
      <c r="AB71" s="18"/>
      <c r="AC71" s="18"/>
      <c r="AD71" s="18"/>
      <c r="AE71" s="24">
        <v>1</v>
      </c>
      <c r="AF71" s="19">
        <f t="shared" si="2"/>
        <v>13</v>
      </c>
    </row>
    <row r="72" spans="1:32" x14ac:dyDescent="0.2">
      <c r="A72" s="15">
        <v>67</v>
      </c>
      <c r="B72" s="26" t="s">
        <v>2109</v>
      </c>
      <c r="C72" s="26" t="s">
        <v>255</v>
      </c>
      <c r="D72" s="26">
        <v>1976</v>
      </c>
      <c r="E72" s="26" t="s">
        <v>2079</v>
      </c>
      <c r="F72" s="27" t="s">
        <v>2104</v>
      </c>
      <c r="G72" s="18"/>
      <c r="H72" s="2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>
        <v>7</v>
      </c>
      <c r="AD72" s="18">
        <v>13</v>
      </c>
      <c r="AE72" s="24">
        <v>1</v>
      </c>
      <c r="AF72" s="19">
        <f t="shared" si="2"/>
        <v>13</v>
      </c>
    </row>
    <row r="73" spans="1:32" x14ac:dyDescent="0.2">
      <c r="A73" s="15">
        <v>68</v>
      </c>
      <c r="B73" s="23" t="s">
        <v>238</v>
      </c>
      <c r="C73" s="23" t="s">
        <v>239</v>
      </c>
      <c r="D73" s="18">
        <v>1968</v>
      </c>
      <c r="E73" s="52" t="s">
        <v>240</v>
      </c>
      <c r="F73" s="27" t="s">
        <v>2104</v>
      </c>
      <c r="G73" s="17"/>
      <c r="H73" s="17"/>
      <c r="I73" s="18"/>
      <c r="J73" s="18"/>
      <c r="K73" s="18">
        <v>7</v>
      </c>
      <c r="L73" s="18">
        <v>13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24">
        <v>1</v>
      </c>
      <c r="AF73" s="19">
        <f t="shared" si="2"/>
        <v>13</v>
      </c>
    </row>
    <row r="74" spans="1:32" x14ac:dyDescent="0.2">
      <c r="A74" s="15">
        <v>69</v>
      </c>
      <c r="B74" s="53" t="s">
        <v>1131</v>
      </c>
      <c r="C74" s="53" t="s">
        <v>1130</v>
      </c>
      <c r="D74" s="33">
        <v>1983</v>
      </c>
      <c r="E74" s="53" t="s">
        <v>1021</v>
      </c>
      <c r="F74" s="27" t="s">
        <v>2104</v>
      </c>
      <c r="G74" s="17"/>
      <c r="H74" s="17"/>
      <c r="I74" s="18">
        <v>7</v>
      </c>
      <c r="J74" s="18">
        <v>13</v>
      </c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24">
        <v>1</v>
      </c>
      <c r="AF74" s="19">
        <f t="shared" si="2"/>
        <v>13</v>
      </c>
    </row>
    <row r="75" spans="1:32" x14ac:dyDescent="0.2">
      <c r="A75" s="15">
        <v>70</v>
      </c>
      <c r="B75" s="54" t="s">
        <v>1843</v>
      </c>
      <c r="C75" s="54" t="s">
        <v>221</v>
      </c>
      <c r="D75" s="29">
        <v>1975</v>
      </c>
      <c r="E75" s="54" t="s">
        <v>1802</v>
      </c>
      <c r="F75" s="27" t="s">
        <v>2104</v>
      </c>
      <c r="G75" s="17"/>
      <c r="H75" s="17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v>7</v>
      </c>
      <c r="AB75" s="18">
        <v>13</v>
      </c>
      <c r="AC75" s="18"/>
      <c r="AD75" s="18"/>
      <c r="AE75" s="24">
        <v>1</v>
      </c>
      <c r="AF75" s="19">
        <f t="shared" si="2"/>
        <v>13</v>
      </c>
    </row>
    <row r="76" spans="1:32" x14ac:dyDescent="0.2">
      <c r="A76" s="15">
        <v>71</v>
      </c>
      <c r="B76" s="52" t="s">
        <v>1340</v>
      </c>
      <c r="C76" s="52" t="s">
        <v>1341</v>
      </c>
      <c r="D76" s="18">
        <v>1974</v>
      </c>
      <c r="E76" s="52" t="s">
        <v>379</v>
      </c>
      <c r="F76" s="27" t="s">
        <v>2104</v>
      </c>
      <c r="G76" s="17"/>
      <c r="H76" s="17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>
        <v>7</v>
      </c>
      <c r="V76" s="18">
        <v>13</v>
      </c>
      <c r="W76" s="18"/>
      <c r="X76" s="18"/>
      <c r="Y76" s="18"/>
      <c r="Z76" s="18"/>
      <c r="AA76" s="18"/>
      <c r="AB76" s="18"/>
      <c r="AC76" s="18"/>
      <c r="AD76" s="18"/>
      <c r="AE76" s="24">
        <v>1</v>
      </c>
      <c r="AF76" s="19">
        <f t="shared" si="2"/>
        <v>13</v>
      </c>
    </row>
    <row r="77" spans="1:32" x14ac:dyDescent="0.2">
      <c r="A77" s="15">
        <v>72</v>
      </c>
      <c r="B77" s="52" t="s">
        <v>994</v>
      </c>
      <c r="C77" s="52" t="s">
        <v>248</v>
      </c>
      <c r="D77" s="18">
        <v>1974</v>
      </c>
      <c r="E77" s="52" t="s">
        <v>878</v>
      </c>
      <c r="F77" s="27" t="s">
        <v>2104</v>
      </c>
      <c r="G77" s="17"/>
      <c r="H77" s="17"/>
      <c r="I77" s="18"/>
      <c r="J77" s="18"/>
      <c r="K77" s="18"/>
      <c r="L77" s="18"/>
      <c r="M77" s="18"/>
      <c r="N77" s="18"/>
      <c r="O77" s="18"/>
      <c r="P77" s="18"/>
      <c r="Q77" s="18">
        <v>7</v>
      </c>
      <c r="R77" s="18">
        <v>13</v>
      </c>
      <c r="S77" s="18"/>
      <c r="T77" s="18"/>
      <c r="U77" s="18"/>
      <c r="V77" s="18"/>
      <c r="W77" s="18"/>
      <c r="X77" s="18"/>
      <c r="Y77" s="18"/>
      <c r="Z77" s="18"/>
      <c r="AA77" s="29"/>
      <c r="AB77" s="17"/>
      <c r="AC77" s="18"/>
      <c r="AD77" s="18"/>
      <c r="AE77" s="24">
        <v>1</v>
      </c>
      <c r="AF77" s="19">
        <f t="shared" si="2"/>
        <v>13</v>
      </c>
    </row>
    <row r="78" spans="1:32" x14ac:dyDescent="0.2">
      <c r="A78" s="15">
        <v>73</v>
      </c>
      <c r="B78" s="52" t="s">
        <v>826</v>
      </c>
      <c r="C78" s="52" t="s">
        <v>827</v>
      </c>
      <c r="D78" s="18">
        <v>1960</v>
      </c>
      <c r="E78" s="52" t="s">
        <v>653</v>
      </c>
      <c r="F78" s="27" t="s">
        <v>2104</v>
      </c>
      <c r="G78" s="17"/>
      <c r="H78" s="17"/>
      <c r="I78" s="18"/>
      <c r="J78" s="18"/>
      <c r="K78" s="18"/>
      <c r="L78" s="18"/>
      <c r="M78" s="18">
        <v>7</v>
      </c>
      <c r="N78" s="18">
        <v>13</v>
      </c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24">
        <v>1</v>
      </c>
      <c r="AF78" s="19">
        <f t="shared" si="2"/>
        <v>13</v>
      </c>
    </row>
    <row r="79" spans="1:32" x14ac:dyDescent="0.2">
      <c r="A79" s="15">
        <v>74</v>
      </c>
      <c r="B79" s="52" t="s">
        <v>617</v>
      </c>
      <c r="C79" s="52" t="s">
        <v>618</v>
      </c>
      <c r="D79" s="18">
        <v>1960</v>
      </c>
      <c r="E79" s="52" t="s">
        <v>619</v>
      </c>
      <c r="F79" s="27" t="s">
        <v>2104</v>
      </c>
      <c r="G79" s="17"/>
      <c r="H79" s="17"/>
      <c r="I79" s="18"/>
      <c r="J79" s="18"/>
      <c r="K79" s="18"/>
      <c r="L79" s="18"/>
      <c r="M79" s="18"/>
      <c r="N79" s="18"/>
      <c r="O79" s="18">
        <v>7</v>
      </c>
      <c r="P79" s="18">
        <v>13</v>
      </c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27"/>
      <c r="AD79" s="17"/>
      <c r="AE79" s="24">
        <v>1</v>
      </c>
      <c r="AF79" s="19">
        <f t="shared" si="2"/>
        <v>13</v>
      </c>
    </row>
    <row r="80" spans="1:32" x14ac:dyDescent="0.2">
      <c r="A80" s="15">
        <v>75</v>
      </c>
      <c r="B80" s="52" t="s">
        <v>217</v>
      </c>
      <c r="C80" s="52" t="s">
        <v>218</v>
      </c>
      <c r="D80" s="18">
        <v>1974</v>
      </c>
      <c r="E80" s="52" t="s">
        <v>219</v>
      </c>
      <c r="F80" s="27" t="s">
        <v>2104</v>
      </c>
      <c r="G80" s="18"/>
      <c r="H80" s="28"/>
      <c r="I80" s="18"/>
      <c r="J80" s="18"/>
      <c r="K80" s="18">
        <v>8</v>
      </c>
      <c r="L80" s="18">
        <v>12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24">
        <v>1</v>
      </c>
      <c r="AF80" s="19">
        <f t="shared" si="2"/>
        <v>12</v>
      </c>
    </row>
    <row r="81" spans="1:32" x14ac:dyDescent="0.2">
      <c r="A81" s="15">
        <v>76</v>
      </c>
      <c r="B81" s="26" t="s">
        <v>2110</v>
      </c>
      <c r="C81" s="26" t="s">
        <v>1208</v>
      </c>
      <c r="D81" s="26">
        <v>1978</v>
      </c>
      <c r="E81" s="26" t="s">
        <v>884</v>
      </c>
      <c r="F81" s="27" t="s">
        <v>2104</v>
      </c>
      <c r="G81" s="17"/>
      <c r="H81" s="17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>
        <v>8</v>
      </c>
      <c r="AD81" s="18">
        <v>12</v>
      </c>
      <c r="AE81" s="24">
        <v>1</v>
      </c>
      <c r="AF81" s="19">
        <f t="shared" si="2"/>
        <v>12</v>
      </c>
    </row>
    <row r="82" spans="1:32" x14ac:dyDescent="0.2">
      <c r="A82" s="15">
        <v>77</v>
      </c>
      <c r="B82" s="26" t="s">
        <v>1729</v>
      </c>
      <c r="C82" s="26" t="s">
        <v>204</v>
      </c>
      <c r="D82" s="31">
        <v>1967</v>
      </c>
      <c r="E82" s="26" t="s">
        <v>738</v>
      </c>
      <c r="F82" s="27" t="s">
        <v>2104</v>
      </c>
      <c r="G82" s="17"/>
      <c r="H82" s="17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>
        <v>8</v>
      </c>
      <c r="Z82" s="18">
        <v>12</v>
      </c>
      <c r="AA82" s="29"/>
      <c r="AB82" s="17"/>
      <c r="AC82" s="18"/>
      <c r="AD82" s="18"/>
      <c r="AE82" s="24">
        <v>1</v>
      </c>
      <c r="AF82" s="19">
        <f t="shared" si="2"/>
        <v>12</v>
      </c>
    </row>
    <row r="83" spans="1:32" x14ac:dyDescent="0.2">
      <c r="A83" s="15">
        <v>78</v>
      </c>
      <c r="B83" s="23" t="s">
        <v>995</v>
      </c>
      <c r="C83" s="23" t="s">
        <v>248</v>
      </c>
      <c r="D83" s="18">
        <v>1975</v>
      </c>
      <c r="E83" s="52"/>
      <c r="F83" s="27" t="s">
        <v>2104</v>
      </c>
      <c r="G83" s="17"/>
      <c r="H83" s="17"/>
      <c r="I83" s="18"/>
      <c r="J83" s="18"/>
      <c r="K83" s="18"/>
      <c r="L83" s="18"/>
      <c r="M83" s="18"/>
      <c r="N83" s="18"/>
      <c r="O83" s="18"/>
      <c r="P83" s="18"/>
      <c r="Q83" s="18">
        <v>8</v>
      </c>
      <c r="R83" s="18">
        <v>12</v>
      </c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24">
        <v>1</v>
      </c>
      <c r="AF83" s="19">
        <f t="shared" si="2"/>
        <v>12</v>
      </c>
    </row>
    <row r="84" spans="1:32" ht="15" x14ac:dyDescent="0.25">
      <c r="A84" s="15">
        <v>79</v>
      </c>
      <c r="B84" s="54" t="s">
        <v>1844</v>
      </c>
      <c r="C84" s="54" t="s">
        <v>213</v>
      </c>
      <c r="D84" s="29">
        <v>1978</v>
      </c>
      <c r="E84" s="54" t="s">
        <v>1845</v>
      </c>
      <c r="F84" s="27" t="s">
        <v>2104</v>
      </c>
      <c r="G84" s="17"/>
      <c r="H84" s="17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27"/>
      <c r="Z84" s="43"/>
      <c r="AA84" s="18">
        <v>8</v>
      </c>
      <c r="AB84" s="18">
        <v>12</v>
      </c>
      <c r="AC84" s="18"/>
      <c r="AD84" s="18"/>
      <c r="AE84" s="24">
        <v>1</v>
      </c>
      <c r="AF84" s="19">
        <f t="shared" si="2"/>
        <v>12</v>
      </c>
    </row>
    <row r="85" spans="1:32" x14ac:dyDescent="0.2">
      <c r="A85" s="15">
        <v>80</v>
      </c>
      <c r="B85" s="52" t="s">
        <v>1342</v>
      </c>
      <c r="C85" s="52" t="s">
        <v>600</v>
      </c>
      <c r="D85" s="18">
        <v>1972</v>
      </c>
      <c r="E85" s="52" t="s">
        <v>1343</v>
      </c>
      <c r="F85" s="27" t="s">
        <v>2104</v>
      </c>
      <c r="G85" s="17"/>
      <c r="H85" s="17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>
        <v>8</v>
      </c>
      <c r="V85" s="18">
        <v>12</v>
      </c>
      <c r="W85" s="18"/>
      <c r="X85" s="18"/>
      <c r="Y85" s="18"/>
      <c r="Z85" s="18"/>
      <c r="AA85" s="18"/>
      <c r="AB85" s="18"/>
      <c r="AC85" s="18"/>
      <c r="AD85" s="18"/>
      <c r="AE85" s="24">
        <v>1</v>
      </c>
      <c r="AF85" s="19">
        <f t="shared" si="2"/>
        <v>12</v>
      </c>
    </row>
    <row r="86" spans="1:32" x14ac:dyDescent="0.2">
      <c r="A86" s="15">
        <v>81</v>
      </c>
      <c r="B86" s="23" t="s">
        <v>1147</v>
      </c>
      <c r="C86" s="23" t="s">
        <v>268</v>
      </c>
      <c r="D86" s="18">
        <v>1979</v>
      </c>
      <c r="E86" s="52" t="s">
        <v>1044</v>
      </c>
      <c r="F86" s="27" t="s">
        <v>2104</v>
      </c>
      <c r="G86" s="17"/>
      <c r="H86" s="17"/>
      <c r="I86" s="18">
        <v>8</v>
      </c>
      <c r="J86" s="18">
        <v>12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24">
        <v>1</v>
      </c>
      <c r="AF86" s="19">
        <f t="shared" si="2"/>
        <v>12</v>
      </c>
    </row>
    <row r="87" spans="1:32" x14ac:dyDescent="0.2">
      <c r="A87" s="15">
        <v>82</v>
      </c>
      <c r="B87" s="50" t="s">
        <v>620</v>
      </c>
      <c r="C87" s="50" t="s">
        <v>621</v>
      </c>
      <c r="D87" s="17">
        <v>1978</v>
      </c>
      <c r="E87" s="50" t="s">
        <v>622</v>
      </c>
      <c r="F87" s="27" t="s">
        <v>2104</v>
      </c>
      <c r="G87" s="17"/>
      <c r="H87" s="17"/>
      <c r="I87" s="18"/>
      <c r="J87" s="18"/>
      <c r="K87" s="18"/>
      <c r="L87" s="18"/>
      <c r="M87" s="18"/>
      <c r="N87" s="18"/>
      <c r="O87" s="18">
        <v>8</v>
      </c>
      <c r="P87" s="18">
        <v>12</v>
      </c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27"/>
      <c r="AD87" s="17"/>
      <c r="AE87" s="24">
        <v>1</v>
      </c>
      <c r="AF87" s="19">
        <f t="shared" si="2"/>
        <v>12</v>
      </c>
    </row>
    <row r="88" spans="1:32" x14ac:dyDescent="0.2">
      <c r="A88" s="15">
        <v>83</v>
      </c>
      <c r="B88" s="54" t="s">
        <v>1846</v>
      </c>
      <c r="C88" s="54" t="s">
        <v>221</v>
      </c>
      <c r="D88" s="29">
        <v>1969</v>
      </c>
      <c r="E88" s="54" t="s">
        <v>1847</v>
      </c>
      <c r="F88" s="27" t="s">
        <v>2104</v>
      </c>
      <c r="G88" s="17"/>
      <c r="H88" s="17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>
        <v>9</v>
      </c>
      <c r="AB88" s="18">
        <v>11</v>
      </c>
      <c r="AC88" s="18"/>
      <c r="AD88" s="18"/>
      <c r="AE88" s="24">
        <v>1</v>
      </c>
      <c r="AF88" s="19">
        <f t="shared" si="2"/>
        <v>11</v>
      </c>
    </row>
    <row r="89" spans="1:32" x14ac:dyDescent="0.2">
      <c r="A89" s="15">
        <v>84</v>
      </c>
      <c r="B89" s="50" t="s">
        <v>1129</v>
      </c>
      <c r="C89" s="50" t="s">
        <v>242</v>
      </c>
      <c r="D89" s="17">
        <v>1969</v>
      </c>
      <c r="E89" s="50" t="s">
        <v>1045</v>
      </c>
      <c r="F89" s="27" t="s">
        <v>2104</v>
      </c>
      <c r="G89" s="17"/>
      <c r="H89" s="17"/>
      <c r="I89" s="18">
        <v>9</v>
      </c>
      <c r="J89" s="18">
        <v>11</v>
      </c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24">
        <v>1</v>
      </c>
      <c r="AF89" s="19">
        <f t="shared" si="2"/>
        <v>11</v>
      </c>
    </row>
    <row r="90" spans="1:32" x14ac:dyDescent="0.2">
      <c r="A90" s="15">
        <v>85</v>
      </c>
      <c r="B90" s="52" t="s">
        <v>229</v>
      </c>
      <c r="C90" s="52" t="s">
        <v>230</v>
      </c>
      <c r="D90" s="18">
        <v>1955</v>
      </c>
      <c r="E90" s="52" t="s">
        <v>231</v>
      </c>
      <c r="F90" s="27" t="s">
        <v>2104</v>
      </c>
      <c r="G90" s="18"/>
      <c r="H90" s="28"/>
      <c r="I90" s="18"/>
      <c r="J90" s="18"/>
      <c r="K90" s="18">
        <v>9</v>
      </c>
      <c r="L90" s="18">
        <v>11</v>
      </c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24">
        <v>1</v>
      </c>
      <c r="AF90" s="19">
        <f t="shared" si="2"/>
        <v>11</v>
      </c>
    </row>
    <row r="91" spans="1:32" x14ac:dyDescent="0.2">
      <c r="A91" s="15">
        <v>86</v>
      </c>
      <c r="B91" s="52" t="s">
        <v>1455</v>
      </c>
      <c r="C91" s="52" t="s">
        <v>227</v>
      </c>
      <c r="D91" s="18">
        <v>1977</v>
      </c>
      <c r="E91" s="52" t="s">
        <v>1473</v>
      </c>
      <c r="F91" s="27" t="s">
        <v>2104</v>
      </c>
      <c r="G91" s="17"/>
      <c r="H91" s="17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>
        <v>9</v>
      </c>
      <c r="X91" s="18">
        <v>11</v>
      </c>
      <c r="Y91" s="18"/>
      <c r="Z91" s="18"/>
      <c r="AA91" s="18"/>
      <c r="AB91" s="18"/>
      <c r="AC91" s="18"/>
      <c r="AD91" s="18"/>
      <c r="AE91" s="24">
        <v>1</v>
      </c>
      <c r="AF91" s="19">
        <f t="shared" si="2"/>
        <v>11</v>
      </c>
    </row>
    <row r="92" spans="1:32" ht="15" x14ac:dyDescent="0.25">
      <c r="A92" s="15">
        <v>87</v>
      </c>
      <c r="B92" s="26" t="s">
        <v>2111</v>
      </c>
      <c r="C92" s="26" t="s">
        <v>242</v>
      </c>
      <c r="D92" s="26">
        <v>1979</v>
      </c>
      <c r="E92" s="26" t="s">
        <v>884</v>
      </c>
      <c r="F92" s="27" t="s">
        <v>2104</v>
      </c>
      <c r="G92" s="17"/>
      <c r="H92" s="17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27"/>
      <c r="Z92" s="43"/>
      <c r="AA92" s="18"/>
      <c r="AB92" s="18"/>
      <c r="AC92" s="18">
        <v>9</v>
      </c>
      <c r="AD92" s="18">
        <v>11</v>
      </c>
      <c r="AE92" s="24">
        <v>1</v>
      </c>
      <c r="AF92" s="19">
        <f t="shared" si="2"/>
        <v>11</v>
      </c>
    </row>
    <row r="93" spans="1:32" x14ac:dyDescent="0.2">
      <c r="A93" s="15">
        <v>88</v>
      </c>
      <c r="B93" s="23" t="s">
        <v>1346</v>
      </c>
      <c r="C93" s="23" t="s">
        <v>187</v>
      </c>
      <c r="D93" s="18">
        <v>1976</v>
      </c>
      <c r="E93" s="52" t="s">
        <v>1235</v>
      </c>
      <c r="F93" s="27" t="s">
        <v>2104</v>
      </c>
      <c r="G93" s="17"/>
      <c r="H93" s="17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>
        <v>9</v>
      </c>
      <c r="V93" s="18">
        <v>11</v>
      </c>
      <c r="W93" s="18"/>
      <c r="X93" s="18"/>
      <c r="Y93" s="18"/>
      <c r="Z93" s="18"/>
      <c r="AA93" s="29"/>
      <c r="AB93" s="17"/>
      <c r="AC93" s="18"/>
      <c r="AD93" s="18"/>
      <c r="AE93" s="24">
        <v>1</v>
      </c>
      <c r="AF93" s="19">
        <f t="shared" si="2"/>
        <v>11</v>
      </c>
    </row>
    <row r="94" spans="1:32" x14ac:dyDescent="0.2">
      <c r="A94" s="15">
        <v>89</v>
      </c>
      <c r="B94" s="50" t="s">
        <v>996</v>
      </c>
      <c r="C94" s="50" t="s">
        <v>213</v>
      </c>
      <c r="D94" s="17">
        <v>1980</v>
      </c>
      <c r="E94" s="50"/>
      <c r="F94" s="27" t="s">
        <v>2104</v>
      </c>
      <c r="G94" s="17"/>
      <c r="H94" s="17"/>
      <c r="I94" s="18"/>
      <c r="J94" s="18"/>
      <c r="K94" s="18"/>
      <c r="L94" s="18"/>
      <c r="M94" s="18"/>
      <c r="N94" s="18"/>
      <c r="O94" s="18"/>
      <c r="P94" s="18"/>
      <c r="Q94" s="18">
        <v>9</v>
      </c>
      <c r="R94" s="18">
        <v>11</v>
      </c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24">
        <v>1</v>
      </c>
      <c r="AF94" s="19">
        <f t="shared" si="2"/>
        <v>11</v>
      </c>
    </row>
    <row r="95" spans="1:32" x14ac:dyDescent="0.2">
      <c r="A95" s="15">
        <v>90</v>
      </c>
      <c r="B95" s="52" t="s">
        <v>623</v>
      </c>
      <c r="C95" s="52" t="s">
        <v>624</v>
      </c>
      <c r="D95" s="18">
        <v>1982</v>
      </c>
      <c r="E95" s="52" t="s">
        <v>418</v>
      </c>
      <c r="F95" s="27" t="s">
        <v>2104</v>
      </c>
      <c r="G95" s="17"/>
      <c r="H95" s="17"/>
      <c r="I95" s="18"/>
      <c r="J95" s="18"/>
      <c r="K95" s="18"/>
      <c r="L95" s="18"/>
      <c r="M95" s="18"/>
      <c r="N95" s="18"/>
      <c r="O95" s="18">
        <v>9</v>
      </c>
      <c r="P95" s="18">
        <v>11</v>
      </c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24">
        <v>1</v>
      </c>
      <c r="AF95" s="19">
        <f t="shared" si="2"/>
        <v>11</v>
      </c>
    </row>
    <row r="96" spans="1:32" x14ac:dyDescent="0.2">
      <c r="A96" s="15">
        <v>91</v>
      </c>
      <c r="B96" s="26" t="s">
        <v>1494</v>
      </c>
      <c r="C96" s="26" t="s">
        <v>210</v>
      </c>
      <c r="D96" s="31">
        <v>1981</v>
      </c>
      <c r="E96" s="26" t="s">
        <v>1730</v>
      </c>
      <c r="F96" s="27" t="s">
        <v>2104</v>
      </c>
      <c r="G96" s="17"/>
      <c r="H96" s="17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>
        <v>9</v>
      </c>
      <c r="Z96" s="18">
        <v>11</v>
      </c>
      <c r="AA96" s="18"/>
      <c r="AB96" s="18"/>
      <c r="AC96" s="18"/>
      <c r="AD96" s="18"/>
      <c r="AE96" s="24">
        <v>1</v>
      </c>
      <c r="AF96" s="19">
        <f t="shared" si="2"/>
        <v>11</v>
      </c>
    </row>
    <row r="97" spans="1:32" x14ac:dyDescent="0.2">
      <c r="A97" s="15">
        <v>92</v>
      </c>
      <c r="B97" s="26" t="s">
        <v>2112</v>
      </c>
      <c r="C97" s="26" t="s">
        <v>845</v>
      </c>
      <c r="D97" s="26">
        <v>1972</v>
      </c>
      <c r="E97" s="26"/>
      <c r="F97" s="27" t="s">
        <v>2104</v>
      </c>
      <c r="G97" s="17"/>
      <c r="H97" s="17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>
        <v>10</v>
      </c>
      <c r="AD97" s="18">
        <v>10</v>
      </c>
      <c r="AE97" s="24">
        <v>1</v>
      </c>
      <c r="AF97" s="19">
        <f t="shared" si="2"/>
        <v>10</v>
      </c>
    </row>
    <row r="98" spans="1:32" x14ac:dyDescent="0.2">
      <c r="A98" s="15">
        <v>93</v>
      </c>
      <c r="B98" s="50" t="s">
        <v>831</v>
      </c>
      <c r="C98" s="50" t="s">
        <v>204</v>
      </c>
      <c r="D98" s="17">
        <v>1973</v>
      </c>
      <c r="E98" s="50" t="s">
        <v>832</v>
      </c>
      <c r="F98" s="27" t="s">
        <v>2104</v>
      </c>
      <c r="G98" s="17"/>
      <c r="H98" s="17"/>
      <c r="I98" s="18"/>
      <c r="J98" s="18"/>
      <c r="K98" s="18"/>
      <c r="L98" s="18"/>
      <c r="M98" s="18">
        <v>10</v>
      </c>
      <c r="N98" s="18">
        <v>10</v>
      </c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24">
        <v>1</v>
      </c>
      <c r="AF98" s="19">
        <f t="shared" si="2"/>
        <v>10</v>
      </c>
    </row>
    <row r="99" spans="1:32" x14ac:dyDescent="0.2">
      <c r="A99" s="15">
        <v>94</v>
      </c>
      <c r="B99" s="52" t="s">
        <v>1157</v>
      </c>
      <c r="C99" s="52" t="s">
        <v>255</v>
      </c>
      <c r="D99" s="18">
        <v>1980</v>
      </c>
      <c r="E99" s="52"/>
      <c r="F99" s="27" t="s">
        <v>2104</v>
      </c>
      <c r="G99" s="17"/>
      <c r="H99" s="17"/>
      <c r="I99" s="18">
        <v>10</v>
      </c>
      <c r="J99" s="18">
        <v>10</v>
      </c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27"/>
      <c r="AD99" s="17"/>
      <c r="AE99" s="24">
        <v>1</v>
      </c>
      <c r="AF99" s="19">
        <f t="shared" si="2"/>
        <v>10</v>
      </c>
    </row>
    <row r="100" spans="1:32" x14ac:dyDescent="0.2">
      <c r="A100" s="15">
        <v>95</v>
      </c>
      <c r="B100" s="52" t="s">
        <v>625</v>
      </c>
      <c r="C100" s="52" t="s">
        <v>210</v>
      </c>
      <c r="D100" s="18">
        <v>1981</v>
      </c>
      <c r="E100" s="52" t="s">
        <v>626</v>
      </c>
      <c r="F100" s="27" t="s">
        <v>2104</v>
      </c>
      <c r="G100" s="17"/>
      <c r="H100" s="17"/>
      <c r="I100" s="18"/>
      <c r="J100" s="18"/>
      <c r="K100" s="18"/>
      <c r="L100" s="18"/>
      <c r="M100" s="18"/>
      <c r="N100" s="18"/>
      <c r="O100" s="18">
        <v>10</v>
      </c>
      <c r="P100" s="18">
        <v>10</v>
      </c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24">
        <v>1</v>
      </c>
      <c r="AF100" s="19">
        <f t="shared" si="2"/>
        <v>10</v>
      </c>
    </row>
    <row r="101" spans="1:32" x14ac:dyDescent="0.2">
      <c r="A101" s="15">
        <v>96</v>
      </c>
      <c r="B101" s="23" t="s">
        <v>997</v>
      </c>
      <c r="C101" s="23" t="s">
        <v>998</v>
      </c>
      <c r="D101" s="18">
        <v>1967</v>
      </c>
      <c r="E101" s="52" t="s">
        <v>537</v>
      </c>
      <c r="F101" s="27" t="s">
        <v>2104</v>
      </c>
      <c r="G101" s="17"/>
      <c r="H101" s="17"/>
      <c r="I101" s="18"/>
      <c r="J101" s="18"/>
      <c r="K101" s="18"/>
      <c r="L101" s="18"/>
      <c r="M101" s="18"/>
      <c r="N101" s="18"/>
      <c r="O101" s="18"/>
      <c r="P101" s="18"/>
      <c r="Q101" s="18">
        <v>10</v>
      </c>
      <c r="R101" s="18">
        <v>10</v>
      </c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24">
        <v>1</v>
      </c>
      <c r="AF101" s="19">
        <f t="shared" si="2"/>
        <v>10</v>
      </c>
    </row>
    <row r="102" spans="1:32" x14ac:dyDescent="0.2">
      <c r="A102" s="15">
        <v>97</v>
      </c>
      <c r="B102" s="52" t="s">
        <v>1456</v>
      </c>
      <c r="C102" s="52" t="s">
        <v>1457</v>
      </c>
      <c r="D102" s="18">
        <v>1966</v>
      </c>
      <c r="E102" s="52" t="s">
        <v>1473</v>
      </c>
      <c r="F102" s="27" t="s">
        <v>2104</v>
      </c>
      <c r="G102" s="17"/>
      <c r="H102" s="17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>
        <v>10</v>
      </c>
      <c r="X102" s="18">
        <v>10</v>
      </c>
      <c r="Y102" s="18"/>
      <c r="Z102" s="18"/>
      <c r="AA102" s="18"/>
      <c r="AB102" s="18"/>
      <c r="AC102" s="18"/>
      <c r="AD102" s="18"/>
      <c r="AE102" s="24">
        <v>1</v>
      </c>
      <c r="AF102" s="19">
        <f t="shared" ref="AF102:AF133" si="3">SUM(H102,J102,L102,N102,P102,R102,T102,V102,X102,Z102,AB102,AD102)</f>
        <v>10</v>
      </c>
    </row>
    <row r="103" spans="1:32" x14ac:dyDescent="0.2">
      <c r="A103" s="15">
        <v>98</v>
      </c>
      <c r="B103" s="50" t="s">
        <v>1349</v>
      </c>
      <c r="C103" s="50" t="s">
        <v>817</v>
      </c>
      <c r="D103" s="17">
        <v>1983</v>
      </c>
      <c r="E103" s="50" t="s">
        <v>1235</v>
      </c>
      <c r="F103" s="27" t="s">
        <v>2104</v>
      </c>
      <c r="G103" s="17"/>
      <c r="H103" s="17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>
        <v>10</v>
      </c>
      <c r="V103" s="18">
        <v>10</v>
      </c>
      <c r="W103" s="18"/>
      <c r="X103" s="18"/>
      <c r="Y103" s="18"/>
      <c r="Z103" s="18"/>
      <c r="AA103" s="18"/>
      <c r="AB103" s="18"/>
      <c r="AC103" s="18"/>
      <c r="AD103" s="18"/>
      <c r="AE103" s="24">
        <v>1</v>
      </c>
      <c r="AF103" s="19">
        <f t="shared" si="3"/>
        <v>10</v>
      </c>
    </row>
    <row r="104" spans="1:32" x14ac:dyDescent="0.2">
      <c r="A104" s="15">
        <v>99</v>
      </c>
      <c r="B104" s="50" t="s">
        <v>833</v>
      </c>
      <c r="C104" s="50" t="s">
        <v>227</v>
      </c>
      <c r="D104" s="17">
        <v>1959</v>
      </c>
      <c r="E104" s="50" t="s">
        <v>834</v>
      </c>
      <c r="F104" s="27" t="s">
        <v>2104</v>
      </c>
      <c r="G104" s="17"/>
      <c r="H104" s="17"/>
      <c r="I104" s="18"/>
      <c r="J104" s="18"/>
      <c r="K104" s="18"/>
      <c r="L104" s="18"/>
      <c r="M104" s="18">
        <v>11</v>
      </c>
      <c r="N104" s="18">
        <v>9</v>
      </c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24">
        <v>1</v>
      </c>
      <c r="AF104" s="19">
        <f t="shared" si="3"/>
        <v>9</v>
      </c>
    </row>
    <row r="105" spans="1:32" x14ac:dyDescent="0.2">
      <c r="A105" s="15">
        <v>100</v>
      </c>
      <c r="B105" s="53" t="s">
        <v>629</v>
      </c>
      <c r="C105" s="53" t="s">
        <v>630</v>
      </c>
      <c r="D105" s="33">
        <v>1970</v>
      </c>
      <c r="E105" s="53" t="s">
        <v>631</v>
      </c>
      <c r="F105" s="27" t="s">
        <v>2104</v>
      </c>
      <c r="G105" s="18"/>
      <c r="H105" s="28"/>
      <c r="I105" s="18"/>
      <c r="J105" s="18"/>
      <c r="K105" s="18"/>
      <c r="L105" s="18"/>
      <c r="M105" s="18"/>
      <c r="N105" s="18"/>
      <c r="O105" s="18">
        <v>11</v>
      </c>
      <c r="P105" s="18">
        <v>9</v>
      </c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24">
        <v>1</v>
      </c>
      <c r="AF105" s="19">
        <f t="shared" si="3"/>
        <v>9</v>
      </c>
    </row>
    <row r="106" spans="1:32" x14ac:dyDescent="0.2">
      <c r="A106" s="15">
        <v>101</v>
      </c>
      <c r="B106" s="50" t="s">
        <v>1163</v>
      </c>
      <c r="C106" s="50" t="s">
        <v>1162</v>
      </c>
      <c r="D106" s="17">
        <v>1975</v>
      </c>
      <c r="E106" s="50"/>
      <c r="F106" s="27" t="s">
        <v>2104</v>
      </c>
      <c r="G106" s="17"/>
      <c r="H106" s="17"/>
      <c r="I106" s="18">
        <v>11</v>
      </c>
      <c r="J106" s="18">
        <v>9</v>
      </c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29"/>
      <c r="AB106" s="17"/>
      <c r="AC106" s="18"/>
      <c r="AD106" s="18"/>
      <c r="AE106" s="24">
        <v>1</v>
      </c>
      <c r="AF106" s="19">
        <f t="shared" si="3"/>
        <v>9</v>
      </c>
    </row>
    <row r="107" spans="1:32" x14ac:dyDescent="0.2">
      <c r="A107" s="15">
        <v>102</v>
      </c>
      <c r="B107" s="52" t="s">
        <v>999</v>
      </c>
      <c r="C107" s="52" t="s">
        <v>1000</v>
      </c>
      <c r="D107" s="18">
        <v>1970</v>
      </c>
      <c r="E107" s="52"/>
      <c r="F107" s="27" t="s">
        <v>2104</v>
      </c>
      <c r="G107" s="17"/>
      <c r="H107" s="17"/>
      <c r="I107" s="18"/>
      <c r="J107" s="18"/>
      <c r="K107" s="18"/>
      <c r="L107" s="18"/>
      <c r="M107" s="18"/>
      <c r="N107" s="18"/>
      <c r="O107" s="18"/>
      <c r="P107" s="18"/>
      <c r="Q107" s="18">
        <v>11</v>
      </c>
      <c r="R107" s="18">
        <v>9</v>
      </c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24">
        <v>1</v>
      </c>
      <c r="AF107" s="19">
        <f t="shared" si="3"/>
        <v>9</v>
      </c>
    </row>
    <row r="108" spans="1:32" x14ac:dyDescent="0.2">
      <c r="A108" s="15">
        <v>103</v>
      </c>
      <c r="B108" s="52" t="s">
        <v>232</v>
      </c>
      <c r="C108" s="52" t="s">
        <v>233</v>
      </c>
      <c r="D108" s="18">
        <v>1957</v>
      </c>
      <c r="E108" s="52" t="s">
        <v>234</v>
      </c>
      <c r="F108" s="27" t="s">
        <v>2104</v>
      </c>
      <c r="G108" s="17"/>
      <c r="H108" s="17"/>
      <c r="I108" s="18"/>
      <c r="J108" s="18"/>
      <c r="K108" s="18">
        <v>11</v>
      </c>
      <c r="L108" s="18">
        <v>9</v>
      </c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24">
        <v>1</v>
      </c>
      <c r="AF108" s="19">
        <f t="shared" si="3"/>
        <v>9</v>
      </c>
    </row>
    <row r="109" spans="1:32" x14ac:dyDescent="0.2">
      <c r="A109" s="15">
        <v>104</v>
      </c>
      <c r="B109" s="26" t="s">
        <v>2113</v>
      </c>
      <c r="C109" s="26" t="s">
        <v>2114</v>
      </c>
      <c r="D109" s="26">
        <v>1979</v>
      </c>
      <c r="E109" s="26" t="s">
        <v>2115</v>
      </c>
      <c r="F109" s="27" t="s">
        <v>2104</v>
      </c>
      <c r="G109" s="17"/>
      <c r="H109" s="17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>
        <v>11</v>
      </c>
      <c r="AD109" s="18">
        <v>9</v>
      </c>
      <c r="AE109" s="24">
        <v>1</v>
      </c>
      <c r="AF109" s="19">
        <f t="shared" si="3"/>
        <v>9</v>
      </c>
    </row>
    <row r="110" spans="1:32" ht="15" x14ac:dyDescent="0.25">
      <c r="A110" s="15">
        <v>105</v>
      </c>
      <c r="B110" s="52" t="s">
        <v>1350</v>
      </c>
      <c r="C110" s="52" t="s">
        <v>1351</v>
      </c>
      <c r="D110" s="18">
        <v>1977</v>
      </c>
      <c r="E110" s="52" t="s">
        <v>1273</v>
      </c>
      <c r="F110" s="27" t="s">
        <v>2104</v>
      </c>
      <c r="G110" s="17"/>
      <c r="H110" s="17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>
        <v>11</v>
      </c>
      <c r="V110" s="18">
        <v>9</v>
      </c>
      <c r="W110" s="18"/>
      <c r="X110" s="18"/>
      <c r="Y110" s="27"/>
      <c r="Z110" s="43"/>
      <c r="AA110" s="18"/>
      <c r="AB110" s="18"/>
      <c r="AC110" s="18"/>
      <c r="AD110" s="18"/>
      <c r="AE110" s="24">
        <v>1</v>
      </c>
      <c r="AF110" s="19">
        <f t="shared" si="3"/>
        <v>9</v>
      </c>
    </row>
    <row r="111" spans="1:32" x14ac:dyDescent="0.2">
      <c r="A111" s="15">
        <v>106</v>
      </c>
      <c r="B111" s="23" t="s">
        <v>1458</v>
      </c>
      <c r="C111" s="23" t="s">
        <v>185</v>
      </c>
      <c r="D111" s="18">
        <v>1969</v>
      </c>
      <c r="E111" s="52" t="s">
        <v>1474</v>
      </c>
      <c r="F111" s="27" t="s">
        <v>2104</v>
      </c>
      <c r="G111" s="17"/>
      <c r="H111" s="17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>
        <v>11</v>
      </c>
      <c r="X111" s="18">
        <v>9</v>
      </c>
      <c r="Y111" s="18"/>
      <c r="Z111" s="18"/>
      <c r="AA111" s="18"/>
      <c r="AB111" s="18"/>
      <c r="AC111" s="18"/>
      <c r="AD111" s="18"/>
      <c r="AE111" s="24">
        <v>1</v>
      </c>
      <c r="AF111" s="19">
        <f t="shared" si="3"/>
        <v>9</v>
      </c>
    </row>
    <row r="112" spans="1:32" x14ac:dyDescent="0.2">
      <c r="A112" s="15">
        <v>107</v>
      </c>
      <c r="B112" s="26" t="s">
        <v>1731</v>
      </c>
      <c r="C112" s="26" t="s">
        <v>1732</v>
      </c>
      <c r="D112" s="31">
        <v>1983</v>
      </c>
      <c r="E112" s="26" t="s">
        <v>1733</v>
      </c>
      <c r="F112" s="27" t="s">
        <v>2104</v>
      </c>
      <c r="G112" s="17"/>
      <c r="H112" s="17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>
        <v>11</v>
      </c>
      <c r="Z112" s="18">
        <v>9</v>
      </c>
      <c r="AA112" s="18"/>
      <c r="AB112" s="18"/>
      <c r="AC112" s="27"/>
      <c r="AD112" s="17"/>
      <c r="AE112" s="24">
        <v>1</v>
      </c>
      <c r="AF112" s="19">
        <f t="shared" si="3"/>
        <v>9</v>
      </c>
    </row>
    <row r="113" spans="1:32" x14ac:dyDescent="0.2">
      <c r="A113" s="15">
        <v>108</v>
      </c>
      <c r="B113" s="50" t="s">
        <v>835</v>
      </c>
      <c r="C113" s="50" t="s">
        <v>183</v>
      </c>
      <c r="D113" s="17">
        <v>1981</v>
      </c>
      <c r="E113" s="50" t="s">
        <v>836</v>
      </c>
      <c r="F113" s="27" t="s">
        <v>2104</v>
      </c>
      <c r="G113" s="17"/>
      <c r="H113" s="17"/>
      <c r="I113" s="18"/>
      <c r="J113" s="18"/>
      <c r="K113" s="18"/>
      <c r="L113" s="18"/>
      <c r="M113" s="18">
        <v>12</v>
      </c>
      <c r="N113" s="18">
        <v>8</v>
      </c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24">
        <v>1</v>
      </c>
      <c r="AF113" s="19">
        <f t="shared" si="3"/>
        <v>8</v>
      </c>
    </row>
    <row r="114" spans="1:32" x14ac:dyDescent="0.2">
      <c r="A114" s="15">
        <v>109</v>
      </c>
      <c r="B114" s="26" t="s">
        <v>2116</v>
      </c>
      <c r="C114" s="26" t="s">
        <v>2117</v>
      </c>
      <c r="D114" s="26">
        <v>1975</v>
      </c>
      <c r="E114" s="26" t="s">
        <v>1949</v>
      </c>
      <c r="F114" s="27" t="s">
        <v>2104</v>
      </c>
      <c r="G114" s="17"/>
      <c r="H114" s="17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>
        <v>12</v>
      </c>
      <c r="AD114" s="18">
        <v>8</v>
      </c>
      <c r="AE114" s="24">
        <v>1</v>
      </c>
      <c r="AF114" s="19">
        <f t="shared" si="3"/>
        <v>8</v>
      </c>
    </row>
    <row r="115" spans="1:32" x14ac:dyDescent="0.2">
      <c r="A115" s="15">
        <v>110</v>
      </c>
      <c r="B115" s="52" t="s">
        <v>1459</v>
      </c>
      <c r="C115" s="52" t="s">
        <v>255</v>
      </c>
      <c r="D115" s="18">
        <v>1981</v>
      </c>
      <c r="E115" s="52" t="s">
        <v>1475</v>
      </c>
      <c r="F115" s="27" t="s">
        <v>2104</v>
      </c>
      <c r="G115" s="17"/>
      <c r="H115" s="17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>
        <v>12</v>
      </c>
      <c r="X115" s="18">
        <v>8</v>
      </c>
      <c r="Y115" s="18"/>
      <c r="Z115" s="18"/>
      <c r="AA115" s="29"/>
      <c r="AB115" s="17"/>
      <c r="AC115" s="18"/>
      <c r="AD115" s="18"/>
      <c r="AE115" s="24">
        <v>1</v>
      </c>
      <c r="AF115" s="19">
        <f t="shared" si="3"/>
        <v>8</v>
      </c>
    </row>
    <row r="116" spans="1:32" x14ac:dyDescent="0.2">
      <c r="A116" s="15">
        <v>111</v>
      </c>
      <c r="B116" s="52" t="s">
        <v>1352</v>
      </c>
      <c r="C116" s="52" t="s">
        <v>845</v>
      </c>
      <c r="D116" s="18">
        <v>1979</v>
      </c>
      <c r="E116" s="52" t="s">
        <v>1282</v>
      </c>
      <c r="F116" s="27" t="s">
        <v>2104</v>
      </c>
      <c r="G116" s="17"/>
      <c r="H116" s="17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>
        <v>12</v>
      </c>
      <c r="V116" s="18">
        <v>8</v>
      </c>
      <c r="W116" s="18"/>
      <c r="X116" s="18"/>
      <c r="Y116" s="18"/>
      <c r="Z116" s="18"/>
      <c r="AA116" s="18"/>
      <c r="AB116" s="18"/>
      <c r="AC116" s="18"/>
      <c r="AD116" s="18"/>
      <c r="AE116" s="24">
        <v>1</v>
      </c>
      <c r="AF116" s="19">
        <f t="shared" si="3"/>
        <v>8</v>
      </c>
    </row>
    <row r="117" spans="1:32" x14ac:dyDescent="0.2">
      <c r="A117" s="15">
        <v>112</v>
      </c>
      <c r="B117" s="50" t="s">
        <v>1165</v>
      </c>
      <c r="C117" s="50" t="s">
        <v>1164</v>
      </c>
      <c r="D117" s="17">
        <v>1973</v>
      </c>
      <c r="E117" s="50"/>
      <c r="F117" s="27" t="s">
        <v>2104</v>
      </c>
      <c r="G117" s="18"/>
      <c r="H117" s="28"/>
      <c r="I117" s="18">
        <v>12</v>
      </c>
      <c r="J117" s="18">
        <v>8</v>
      </c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24">
        <v>1</v>
      </c>
      <c r="AF117" s="19">
        <f t="shared" si="3"/>
        <v>8</v>
      </c>
    </row>
    <row r="118" spans="1:32" ht="15" x14ac:dyDescent="0.25">
      <c r="A118" s="15">
        <v>113</v>
      </c>
      <c r="B118" s="52" t="s">
        <v>241</v>
      </c>
      <c r="C118" s="52" t="s">
        <v>242</v>
      </c>
      <c r="D118" s="18">
        <v>1963</v>
      </c>
      <c r="E118" s="52" t="s">
        <v>243</v>
      </c>
      <c r="F118" s="27" t="s">
        <v>2104</v>
      </c>
      <c r="G118" s="17"/>
      <c r="H118" s="17"/>
      <c r="I118" s="18"/>
      <c r="J118" s="18"/>
      <c r="K118" s="18">
        <v>12</v>
      </c>
      <c r="L118" s="18">
        <v>8</v>
      </c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27"/>
      <c r="Z118" s="43"/>
      <c r="AA118" s="18"/>
      <c r="AB118" s="18"/>
      <c r="AC118" s="18"/>
      <c r="AD118" s="18"/>
      <c r="AE118" s="24">
        <v>1</v>
      </c>
      <c r="AF118" s="19">
        <f t="shared" si="3"/>
        <v>8</v>
      </c>
    </row>
    <row r="119" spans="1:32" x14ac:dyDescent="0.2">
      <c r="A119" s="15">
        <v>114</v>
      </c>
      <c r="B119" s="52" t="s">
        <v>1001</v>
      </c>
      <c r="C119" s="52" t="s">
        <v>817</v>
      </c>
      <c r="D119" s="18">
        <v>1965</v>
      </c>
      <c r="E119" s="52" t="s">
        <v>952</v>
      </c>
      <c r="F119" s="27" t="s">
        <v>2104</v>
      </c>
      <c r="G119" s="17"/>
      <c r="H119" s="17"/>
      <c r="I119" s="18"/>
      <c r="J119" s="18"/>
      <c r="K119" s="18"/>
      <c r="L119" s="18"/>
      <c r="M119" s="18"/>
      <c r="N119" s="18"/>
      <c r="O119" s="18"/>
      <c r="P119" s="18"/>
      <c r="Q119" s="18">
        <v>12</v>
      </c>
      <c r="R119" s="18">
        <v>8</v>
      </c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24">
        <v>1</v>
      </c>
      <c r="AF119" s="19">
        <f t="shared" si="3"/>
        <v>8</v>
      </c>
    </row>
    <row r="120" spans="1:32" x14ac:dyDescent="0.2">
      <c r="A120" s="15">
        <v>115</v>
      </c>
      <c r="B120" s="50" t="s">
        <v>1460</v>
      </c>
      <c r="C120" s="50" t="s">
        <v>248</v>
      </c>
      <c r="D120" s="17">
        <v>1966</v>
      </c>
      <c r="E120" s="50" t="s">
        <v>1476</v>
      </c>
      <c r="F120" s="27" t="s">
        <v>2104</v>
      </c>
      <c r="G120" s="17"/>
      <c r="H120" s="17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>
        <v>13</v>
      </c>
      <c r="X120" s="18">
        <v>7</v>
      </c>
      <c r="Y120" s="18">
        <v>20</v>
      </c>
      <c r="Z120" s="18">
        <v>1</v>
      </c>
      <c r="AA120" s="18"/>
      <c r="AB120" s="18"/>
      <c r="AC120" s="18"/>
      <c r="AD120" s="18"/>
      <c r="AE120" s="24">
        <v>2</v>
      </c>
      <c r="AF120" s="19">
        <f t="shared" si="3"/>
        <v>8</v>
      </c>
    </row>
    <row r="121" spans="1:32" x14ac:dyDescent="0.2">
      <c r="A121" s="15">
        <v>116</v>
      </c>
      <c r="B121" s="53" t="s">
        <v>837</v>
      </c>
      <c r="C121" s="53" t="s">
        <v>813</v>
      </c>
      <c r="D121" s="33">
        <v>1974</v>
      </c>
      <c r="E121" s="53" t="s">
        <v>670</v>
      </c>
      <c r="F121" s="27" t="s">
        <v>2104</v>
      </c>
      <c r="G121" s="17"/>
      <c r="H121" s="17"/>
      <c r="I121" s="18"/>
      <c r="J121" s="18"/>
      <c r="K121" s="18"/>
      <c r="L121" s="18"/>
      <c r="M121" s="18">
        <v>13</v>
      </c>
      <c r="N121" s="18">
        <v>7</v>
      </c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24">
        <v>1</v>
      </c>
      <c r="AF121" s="19">
        <f t="shared" si="3"/>
        <v>7</v>
      </c>
    </row>
    <row r="122" spans="1:32" x14ac:dyDescent="0.2">
      <c r="A122" s="15">
        <v>117</v>
      </c>
      <c r="B122" s="52" t="s">
        <v>1170</v>
      </c>
      <c r="C122" s="52" t="s">
        <v>990</v>
      </c>
      <c r="D122" s="18">
        <v>1980</v>
      </c>
      <c r="E122" s="52" t="s">
        <v>1049</v>
      </c>
      <c r="F122" s="27" t="s">
        <v>2104</v>
      </c>
      <c r="G122" s="17"/>
      <c r="H122" s="17"/>
      <c r="I122" s="18">
        <v>13</v>
      </c>
      <c r="J122" s="18">
        <v>7</v>
      </c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24">
        <v>1</v>
      </c>
      <c r="AF122" s="19">
        <f t="shared" si="3"/>
        <v>7</v>
      </c>
    </row>
    <row r="123" spans="1:32" x14ac:dyDescent="0.2">
      <c r="A123" s="15">
        <v>118</v>
      </c>
      <c r="B123" s="26" t="s">
        <v>1734</v>
      </c>
      <c r="C123" s="26" t="s">
        <v>990</v>
      </c>
      <c r="D123" s="31">
        <v>1979</v>
      </c>
      <c r="E123" s="26" t="s">
        <v>1504</v>
      </c>
      <c r="F123" s="27" t="s">
        <v>2104</v>
      </c>
      <c r="G123" s="18"/>
      <c r="H123" s="2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>
        <v>13</v>
      </c>
      <c r="Z123" s="18">
        <v>7</v>
      </c>
      <c r="AA123" s="18"/>
      <c r="AB123" s="18"/>
      <c r="AC123" s="18"/>
      <c r="AD123" s="18"/>
      <c r="AE123" s="24">
        <v>1</v>
      </c>
      <c r="AF123" s="19">
        <f t="shared" si="3"/>
        <v>7</v>
      </c>
    </row>
    <row r="124" spans="1:32" x14ac:dyDescent="0.2">
      <c r="A124" s="15">
        <v>119</v>
      </c>
      <c r="B124" s="26" t="s">
        <v>2118</v>
      </c>
      <c r="C124" s="26" t="s">
        <v>2119</v>
      </c>
      <c r="D124" s="26">
        <v>1979</v>
      </c>
      <c r="E124" s="26" t="s">
        <v>2120</v>
      </c>
      <c r="F124" s="27" t="s">
        <v>2104</v>
      </c>
      <c r="G124" s="17"/>
      <c r="H124" s="17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29"/>
      <c r="AB124" s="17"/>
      <c r="AC124" s="18">
        <v>13</v>
      </c>
      <c r="AD124" s="18">
        <v>7</v>
      </c>
      <c r="AE124" s="24">
        <v>1</v>
      </c>
      <c r="AF124" s="19">
        <f t="shared" si="3"/>
        <v>7</v>
      </c>
    </row>
    <row r="125" spans="1:32" x14ac:dyDescent="0.2">
      <c r="A125" s="15">
        <v>120</v>
      </c>
      <c r="B125" s="53" t="s">
        <v>235</v>
      </c>
      <c r="C125" s="53" t="s">
        <v>236</v>
      </c>
      <c r="D125" s="33">
        <v>1948</v>
      </c>
      <c r="E125" s="53" t="s">
        <v>237</v>
      </c>
      <c r="F125" s="27" t="s">
        <v>2104</v>
      </c>
      <c r="G125" s="17"/>
      <c r="H125" s="17"/>
      <c r="I125" s="18"/>
      <c r="J125" s="18"/>
      <c r="K125" s="18">
        <v>13</v>
      </c>
      <c r="L125" s="18">
        <v>7</v>
      </c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27"/>
      <c r="AD125" s="17"/>
      <c r="AE125" s="24">
        <v>1</v>
      </c>
      <c r="AF125" s="19">
        <f t="shared" si="3"/>
        <v>7</v>
      </c>
    </row>
    <row r="126" spans="1:32" x14ac:dyDescent="0.2">
      <c r="A126" s="15">
        <v>121</v>
      </c>
      <c r="B126" s="52" t="s">
        <v>1461</v>
      </c>
      <c r="C126" s="52" t="s">
        <v>1462</v>
      </c>
      <c r="D126" s="18">
        <v>1957</v>
      </c>
      <c r="E126" s="52" t="s">
        <v>334</v>
      </c>
      <c r="F126" s="27" t="s">
        <v>2104</v>
      </c>
      <c r="G126" s="17"/>
      <c r="H126" s="17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>
        <v>14</v>
      </c>
      <c r="X126" s="18">
        <v>6</v>
      </c>
      <c r="Y126" s="18">
        <v>21</v>
      </c>
      <c r="Z126" s="18">
        <v>1</v>
      </c>
      <c r="AA126" s="18"/>
      <c r="AB126" s="18"/>
      <c r="AC126" s="18"/>
      <c r="AD126" s="18"/>
      <c r="AE126" s="24">
        <v>2</v>
      </c>
      <c r="AF126" s="19">
        <f t="shared" si="3"/>
        <v>7</v>
      </c>
    </row>
    <row r="127" spans="1:32" x14ac:dyDescent="0.2">
      <c r="A127" s="15">
        <v>122</v>
      </c>
      <c r="B127" s="52" t="s">
        <v>1172</v>
      </c>
      <c r="C127" s="52" t="s">
        <v>1171</v>
      </c>
      <c r="D127" s="18">
        <v>1967</v>
      </c>
      <c r="E127" s="52" t="s">
        <v>1037</v>
      </c>
      <c r="F127" s="27" t="s">
        <v>2104</v>
      </c>
      <c r="G127" s="17"/>
      <c r="H127" s="17"/>
      <c r="I127" s="18">
        <v>14</v>
      </c>
      <c r="J127" s="18">
        <v>6</v>
      </c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24">
        <v>1</v>
      </c>
      <c r="AF127" s="19">
        <f t="shared" si="3"/>
        <v>6</v>
      </c>
    </row>
    <row r="128" spans="1:32" x14ac:dyDescent="0.2">
      <c r="A128" s="15">
        <v>123</v>
      </c>
      <c r="B128" s="23" t="s">
        <v>1002</v>
      </c>
      <c r="C128" s="23" t="s">
        <v>242</v>
      </c>
      <c r="D128" s="18">
        <v>1971</v>
      </c>
      <c r="E128" s="52" t="s">
        <v>1003</v>
      </c>
      <c r="F128" s="27" t="s">
        <v>2104</v>
      </c>
      <c r="G128" s="17"/>
      <c r="H128" s="17"/>
      <c r="I128" s="18"/>
      <c r="J128" s="18"/>
      <c r="K128" s="18"/>
      <c r="L128" s="18"/>
      <c r="M128" s="18"/>
      <c r="N128" s="18"/>
      <c r="O128" s="18"/>
      <c r="P128" s="18"/>
      <c r="Q128" s="18">
        <v>14</v>
      </c>
      <c r="R128" s="18">
        <v>6</v>
      </c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24">
        <v>1</v>
      </c>
      <c r="AF128" s="19">
        <f t="shared" si="3"/>
        <v>6</v>
      </c>
    </row>
    <row r="129" spans="1:32" x14ac:dyDescent="0.2">
      <c r="A129" s="15">
        <v>124</v>
      </c>
      <c r="B129" s="52" t="s">
        <v>222</v>
      </c>
      <c r="C129" s="52" t="s">
        <v>223</v>
      </c>
      <c r="D129" s="18">
        <v>1976</v>
      </c>
      <c r="E129" s="52" t="s">
        <v>25</v>
      </c>
      <c r="F129" s="27" t="s">
        <v>2104</v>
      </c>
      <c r="G129" s="18"/>
      <c r="H129" s="28"/>
      <c r="I129" s="18"/>
      <c r="J129" s="18"/>
      <c r="K129" s="18">
        <v>14</v>
      </c>
      <c r="L129" s="18">
        <v>6</v>
      </c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24">
        <v>1</v>
      </c>
      <c r="AF129" s="19">
        <f t="shared" si="3"/>
        <v>6</v>
      </c>
    </row>
    <row r="130" spans="1:32" x14ac:dyDescent="0.2">
      <c r="A130" s="15">
        <v>125</v>
      </c>
      <c r="B130" s="26" t="s">
        <v>2121</v>
      </c>
      <c r="C130" s="26" t="s">
        <v>268</v>
      </c>
      <c r="D130" s="26">
        <v>1981</v>
      </c>
      <c r="E130" s="26" t="s">
        <v>1867</v>
      </c>
      <c r="F130" s="27" t="s">
        <v>2104</v>
      </c>
      <c r="G130" s="17"/>
      <c r="H130" s="17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29"/>
      <c r="AB130" s="17"/>
      <c r="AC130" s="18">
        <v>14</v>
      </c>
      <c r="AD130" s="18">
        <v>6</v>
      </c>
      <c r="AE130" s="24">
        <v>1</v>
      </c>
      <c r="AF130" s="19">
        <f t="shared" si="3"/>
        <v>6</v>
      </c>
    </row>
    <row r="131" spans="1:32" ht="15" x14ac:dyDescent="0.25">
      <c r="A131" s="15">
        <v>126</v>
      </c>
      <c r="B131" s="52" t="s">
        <v>1463</v>
      </c>
      <c r="C131" s="52" t="s">
        <v>1464</v>
      </c>
      <c r="D131" s="18">
        <v>1975</v>
      </c>
      <c r="E131" s="52" t="s">
        <v>334</v>
      </c>
      <c r="F131" s="27" t="s">
        <v>2104</v>
      </c>
      <c r="G131" s="17"/>
      <c r="H131" s="17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>
        <v>15</v>
      </c>
      <c r="X131" s="18">
        <v>5</v>
      </c>
      <c r="Y131" s="27">
        <v>26</v>
      </c>
      <c r="Z131" s="43">
        <v>1</v>
      </c>
      <c r="AA131" s="18"/>
      <c r="AB131" s="18"/>
      <c r="AC131" s="18"/>
      <c r="AD131" s="18"/>
      <c r="AE131" s="24">
        <v>2</v>
      </c>
      <c r="AF131" s="19">
        <f t="shared" si="3"/>
        <v>6</v>
      </c>
    </row>
    <row r="132" spans="1:32" x14ac:dyDescent="0.2">
      <c r="A132" s="15">
        <v>127</v>
      </c>
      <c r="B132" s="52" t="s">
        <v>833</v>
      </c>
      <c r="C132" s="52" t="s">
        <v>607</v>
      </c>
      <c r="D132" s="18">
        <v>1978</v>
      </c>
      <c r="E132" s="52" t="s">
        <v>839</v>
      </c>
      <c r="F132" s="27" t="s">
        <v>2104</v>
      </c>
      <c r="G132" s="17"/>
      <c r="H132" s="17"/>
      <c r="I132" s="18"/>
      <c r="J132" s="18"/>
      <c r="K132" s="18"/>
      <c r="L132" s="18"/>
      <c r="M132" s="18">
        <v>15</v>
      </c>
      <c r="N132" s="18">
        <v>5</v>
      </c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24">
        <v>1</v>
      </c>
      <c r="AF132" s="19">
        <f t="shared" si="3"/>
        <v>5</v>
      </c>
    </row>
    <row r="133" spans="1:32" x14ac:dyDescent="0.2">
      <c r="A133" s="15">
        <v>128</v>
      </c>
      <c r="B133" s="23" t="s">
        <v>224</v>
      </c>
      <c r="C133" s="23" t="s">
        <v>221</v>
      </c>
      <c r="D133" s="18">
        <v>1974</v>
      </c>
      <c r="E133" s="52" t="s">
        <v>11</v>
      </c>
      <c r="F133" s="27" t="s">
        <v>2104</v>
      </c>
      <c r="G133" s="17"/>
      <c r="H133" s="17"/>
      <c r="I133" s="18"/>
      <c r="J133" s="18"/>
      <c r="K133" s="18">
        <v>15</v>
      </c>
      <c r="L133" s="18">
        <v>5</v>
      </c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24">
        <v>1</v>
      </c>
      <c r="AF133" s="19">
        <f t="shared" si="3"/>
        <v>5</v>
      </c>
    </row>
    <row r="134" spans="1:32" x14ac:dyDescent="0.2">
      <c r="A134" s="15">
        <v>129</v>
      </c>
      <c r="B134" s="52" t="s">
        <v>1004</v>
      </c>
      <c r="C134" s="52" t="s">
        <v>1005</v>
      </c>
      <c r="D134" s="18">
        <v>1960</v>
      </c>
      <c r="E134" s="52"/>
      <c r="F134" s="27" t="s">
        <v>2104</v>
      </c>
      <c r="G134" s="17"/>
      <c r="H134" s="17"/>
      <c r="I134" s="18"/>
      <c r="J134" s="18"/>
      <c r="K134" s="18"/>
      <c r="L134" s="18"/>
      <c r="M134" s="18"/>
      <c r="N134" s="18"/>
      <c r="O134" s="18"/>
      <c r="P134" s="18"/>
      <c r="Q134" s="18">
        <v>15</v>
      </c>
      <c r="R134" s="18">
        <v>5</v>
      </c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24">
        <v>1</v>
      </c>
      <c r="AF134" s="19">
        <f t="shared" ref="AF134:AF170" si="4">SUM(H134,J134,L134,N134,P134,R134,T134,V134,X134,Z134,AB134,AD134)</f>
        <v>5</v>
      </c>
    </row>
    <row r="135" spans="1:32" x14ac:dyDescent="0.2">
      <c r="A135" s="15">
        <v>130</v>
      </c>
      <c r="B135" s="26" t="s">
        <v>1735</v>
      </c>
      <c r="C135" s="26" t="s">
        <v>973</v>
      </c>
      <c r="D135" s="31">
        <v>1969</v>
      </c>
      <c r="E135" s="26" t="s">
        <v>1736</v>
      </c>
      <c r="F135" s="27" t="s">
        <v>2104</v>
      </c>
      <c r="G135" s="17"/>
      <c r="H135" s="17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>
        <v>15</v>
      </c>
      <c r="Z135" s="18">
        <v>5</v>
      </c>
      <c r="AA135" s="18"/>
      <c r="AB135" s="18"/>
      <c r="AC135" s="18"/>
      <c r="AD135" s="18"/>
      <c r="AE135" s="24">
        <v>1</v>
      </c>
      <c r="AF135" s="19">
        <f t="shared" si="4"/>
        <v>5</v>
      </c>
    </row>
    <row r="136" spans="1:32" x14ac:dyDescent="0.2">
      <c r="A136" s="15">
        <v>131</v>
      </c>
      <c r="B136" s="52" t="s">
        <v>1178</v>
      </c>
      <c r="C136" s="52" t="s">
        <v>233</v>
      </c>
      <c r="D136" s="18">
        <v>1978</v>
      </c>
      <c r="E136" s="52"/>
      <c r="F136" s="27" t="s">
        <v>2104</v>
      </c>
      <c r="G136" s="17"/>
      <c r="H136" s="17"/>
      <c r="I136" s="18">
        <v>15</v>
      </c>
      <c r="J136" s="18">
        <v>5</v>
      </c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24">
        <v>1</v>
      </c>
      <c r="AF136" s="19">
        <f t="shared" si="4"/>
        <v>5</v>
      </c>
    </row>
    <row r="137" spans="1:32" x14ac:dyDescent="0.2">
      <c r="A137" s="15">
        <v>132</v>
      </c>
      <c r="B137" s="26" t="s">
        <v>2122</v>
      </c>
      <c r="C137" s="26" t="s">
        <v>210</v>
      </c>
      <c r="D137" s="26">
        <v>1982</v>
      </c>
      <c r="E137" s="26" t="s">
        <v>1867</v>
      </c>
      <c r="F137" s="27" t="s">
        <v>2104</v>
      </c>
      <c r="G137" s="17"/>
      <c r="H137" s="17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>
        <v>15</v>
      </c>
      <c r="AD137" s="18">
        <v>5</v>
      </c>
      <c r="AE137" s="24">
        <v>1</v>
      </c>
      <c r="AF137" s="19">
        <f t="shared" si="4"/>
        <v>5</v>
      </c>
    </row>
    <row r="138" spans="1:32" x14ac:dyDescent="0.2">
      <c r="A138" s="15">
        <v>133</v>
      </c>
      <c r="B138" s="52" t="s">
        <v>1465</v>
      </c>
      <c r="C138" s="52" t="s">
        <v>1466</v>
      </c>
      <c r="D138" s="18">
        <v>1963</v>
      </c>
      <c r="E138" s="52" t="s">
        <v>1477</v>
      </c>
      <c r="F138" s="27" t="s">
        <v>2104</v>
      </c>
      <c r="G138" s="17"/>
      <c r="H138" s="17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>
        <v>16</v>
      </c>
      <c r="X138" s="18">
        <v>4</v>
      </c>
      <c r="Y138" s="18">
        <v>25</v>
      </c>
      <c r="Z138" s="18">
        <v>1</v>
      </c>
      <c r="AA138" s="18"/>
      <c r="AB138" s="18"/>
      <c r="AC138" s="18"/>
      <c r="AD138" s="18"/>
      <c r="AE138" s="24">
        <v>2</v>
      </c>
      <c r="AF138" s="19">
        <f t="shared" si="4"/>
        <v>5</v>
      </c>
    </row>
    <row r="139" spans="1:32" x14ac:dyDescent="0.2">
      <c r="A139" s="15">
        <v>134</v>
      </c>
      <c r="B139" s="50" t="s">
        <v>1180</v>
      </c>
      <c r="C139" s="50" t="s">
        <v>1179</v>
      </c>
      <c r="D139" s="17">
        <v>1975</v>
      </c>
      <c r="E139" s="50" t="s">
        <v>1051</v>
      </c>
      <c r="F139" s="27" t="s">
        <v>2104</v>
      </c>
      <c r="G139" s="17"/>
      <c r="H139" s="17"/>
      <c r="I139" s="18">
        <v>16</v>
      </c>
      <c r="J139" s="18">
        <v>4</v>
      </c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24">
        <v>1</v>
      </c>
      <c r="AF139" s="19">
        <f t="shared" si="4"/>
        <v>4</v>
      </c>
    </row>
    <row r="140" spans="1:32" x14ac:dyDescent="0.2">
      <c r="A140" s="15">
        <v>135</v>
      </c>
      <c r="B140" s="52" t="s">
        <v>844</v>
      </c>
      <c r="C140" s="52" t="s">
        <v>845</v>
      </c>
      <c r="D140" s="18">
        <v>1982</v>
      </c>
      <c r="E140" s="52" t="s">
        <v>696</v>
      </c>
      <c r="F140" s="27" t="s">
        <v>2104</v>
      </c>
      <c r="G140" s="17"/>
      <c r="H140" s="17"/>
      <c r="I140" s="18"/>
      <c r="J140" s="18"/>
      <c r="K140" s="18"/>
      <c r="L140" s="18"/>
      <c r="M140" s="18">
        <v>16</v>
      </c>
      <c r="N140" s="18">
        <v>4</v>
      </c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24">
        <v>1</v>
      </c>
      <c r="AF140" s="19">
        <f t="shared" si="4"/>
        <v>4</v>
      </c>
    </row>
    <row r="141" spans="1:32" x14ac:dyDescent="0.2">
      <c r="A141" s="15">
        <v>136</v>
      </c>
      <c r="B141" s="50" t="s">
        <v>225</v>
      </c>
      <c r="C141" s="50" t="s">
        <v>210</v>
      </c>
      <c r="D141" s="17">
        <v>1982</v>
      </c>
      <c r="E141" s="50" t="s">
        <v>11</v>
      </c>
      <c r="F141" s="27" t="s">
        <v>2104</v>
      </c>
      <c r="G141" s="17"/>
      <c r="H141" s="17"/>
      <c r="I141" s="18"/>
      <c r="J141" s="18"/>
      <c r="K141" s="18">
        <v>16</v>
      </c>
      <c r="L141" s="18">
        <v>4</v>
      </c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27"/>
      <c r="AD141" s="17"/>
      <c r="AE141" s="24">
        <v>1</v>
      </c>
      <c r="AF141" s="19">
        <f t="shared" si="4"/>
        <v>4</v>
      </c>
    </row>
    <row r="142" spans="1:32" x14ac:dyDescent="0.2">
      <c r="A142" s="15">
        <v>137</v>
      </c>
      <c r="B142" s="52" t="s">
        <v>1006</v>
      </c>
      <c r="C142" s="52" t="s">
        <v>624</v>
      </c>
      <c r="D142" s="18">
        <v>1955</v>
      </c>
      <c r="E142" s="52"/>
      <c r="F142" s="27" t="s">
        <v>2104</v>
      </c>
      <c r="G142" s="17"/>
      <c r="H142" s="17"/>
      <c r="I142" s="18"/>
      <c r="J142" s="18"/>
      <c r="K142" s="18"/>
      <c r="L142" s="18"/>
      <c r="M142" s="18"/>
      <c r="N142" s="18"/>
      <c r="O142" s="18"/>
      <c r="P142" s="18"/>
      <c r="Q142" s="18">
        <v>16</v>
      </c>
      <c r="R142" s="18">
        <v>4</v>
      </c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24">
        <v>1</v>
      </c>
      <c r="AF142" s="19">
        <f t="shared" si="4"/>
        <v>4</v>
      </c>
    </row>
    <row r="143" spans="1:32" x14ac:dyDescent="0.2">
      <c r="A143" s="15">
        <v>138</v>
      </c>
      <c r="B143" s="26" t="s">
        <v>2123</v>
      </c>
      <c r="C143" s="26" t="s">
        <v>1005</v>
      </c>
      <c r="D143" s="26">
        <v>1979</v>
      </c>
      <c r="E143" s="26" t="s">
        <v>884</v>
      </c>
      <c r="F143" s="27" t="s">
        <v>2104</v>
      </c>
      <c r="G143" s="17"/>
      <c r="H143" s="17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29"/>
      <c r="AB143" s="17"/>
      <c r="AC143" s="18">
        <v>16</v>
      </c>
      <c r="AD143" s="18">
        <v>4</v>
      </c>
      <c r="AE143" s="24">
        <v>1</v>
      </c>
      <c r="AF143" s="19">
        <f t="shared" si="4"/>
        <v>4</v>
      </c>
    </row>
    <row r="144" spans="1:32" ht="15" x14ac:dyDescent="0.25">
      <c r="A144" s="15">
        <v>139</v>
      </c>
      <c r="B144" s="26" t="s">
        <v>1737</v>
      </c>
      <c r="C144" s="26" t="s">
        <v>230</v>
      </c>
      <c r="D144" s="31">
        <v>1973</v>
      </c>
      <c r="E144" s="26" t="s">
        <v>1643</v>
      </c>
      <c r="F144" s="27" t="s">
        <v>2104</v>
      </c>
      <c r="G144" s="17"/>
      <c r="H144" s="17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27">
        <v>16</v>
      </c>
      <c r="Z144" s="43">
        <v>4</v>
      </c>
      <c r="AA144" s="18"/>
      <c r="AB144" s="18"/>
      <c r="AC144" s="18"/>
      <c r="AD144" s="18"/>
      <c r="AE144" s="24">
        <v>1</v>
      </c>
      <c r="AF144" s="19">
        <f t="shared" si="4"/>
        <v>4</v>
      </c>
    </row>
    <row r="145" spans="1:32" x14ac:dyDescent="0.2">
      <c r="A145" s="15">
        <v>140</v>
      </c>
      <c r="B145" s="26" t="s">
        <v>2124</v>
      </c>
      <c r="C145" s="26" t="s">
        <v>210</v>
      </c>
      <c r="D145" s="26">
        <v>1970</v>
      </c>
      <c r="E145" s="26" t="s">
        <v>2131</v>
      </c>
      <c r="F145" s="27" t="s">
        <v>2104</v>
      </c>
      <c r="G145" s="17"/>
      <c r="H145" s="17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>
        <v>17</v>
      </c>
      <c r="AD145" s="18">
        <v>3</v>
      </c>
      <c r="AE145" s="24">
        <v>1</v>
      </c>
      <c r="AF145" s="19">
        <f t="shared" si="4"/>
        <v>3</v>
      </c>
    </row>
    <row r="146" spans="1:32" x14ac:dyDescent="0.2">
      <c r="A146" s="15">
        <v>141</v>
      </c>
      <c r="B146" s="53" t="s">
        <v>599</v>
      </c>
      <c r="C146" s="53" t="s">
        <v>266</v>
      </c>
      <c r="D146" s="33">
        <v>1982</v>
      </c>
      <c r="E146" s="53" t="s">
        <v>1009</v>
      </c>
      <c r="F146" s="27" t="s">
        <v>2104</v>
      </c>
      <c r="G146" s="18"/>
      <c r="H146" s="28"/>
      <c r="I146" s="18">
        <v>17</v>
      </c>
      <c r="J146" s="18">
        <v>3</v>
      </c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24">
        <v>1</v>
      </c>
      <c r="AF146" s="19">
        <f t="shared" si="4"/>
        <v>3</v>
      </c>
    </row>
    <row r="147" spans="1:32" x14ac:dyDescent="0.2">
      <c r="A147" s="15">
        <v>142</v>
      </c>
      <c r="B147" s="52" t="s">
        <v>840</v>
      </c>
      <c r="C147" s="52" t="s">
        <v>841</v>
      </c>
      <c r="D147" s="18">
        <v>1978</v>
      </c>
      <c r="E147" s="52" t="s">
        <v>842</v>
      </c>
      <c r="F147" s="27" t="s">
        <v>2104</v>
      </c>
      <c r="G147" s="17"/>
      <c r="H147" s="17"/>
      <c r="I147" s="18"/>
      <c r="J147" s="18"/>
      <c r="K147" s="18"/>
      <c r="L147" s="18"/>
      <c r="M147" s="18">
        <v>17</v>
      </c>
      <c r="N147" s="18">
        <v>3</v>
      </c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24">
        <v>1</v>
      </c>
      <c r="AF147" s="19">
        <f t="shared" si="4"/>
        <v>3</v>
      </c>
    </row>
    <row r="148" spans="1:32" x14ac:dyDescent="0.2">
      <c r="A148" s="15">
        <v>143</v>
      </c>
      <c r="B148" s="26" t="s">
        <v>1738</v>
      </c>
      <c r="C148" s="26" t="s">
        <v>255</v>
      </c>
      <c r="D148" s="31">
        <v>1977</v>
      </c>
      <c r="E148" s="26" t="s">
        <v>1539</v>
      </c>
      <c r="F148" s="27" t="s">
        <v>2104</v>
      </c>
      <c r="G148" s="18"/>
      <c r="H148" s="2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>
        <v>17</v>
      </c>
      <c r="Z148" s="18">
        <v>3</v>
      </c>
      <c r="AA148" s="18"/>
      <c r="AB148" s="18"/>
      <c r="AC148" s="18"/>
      <c r="AD148" s="18"/>
      <c r="AE148" s="24">
        <v>1</v>
      </c>
      <c r="AF148" s="19">
        <f t="shared" si="4"/>
        <v>3</v>
      </c>
    </row>
    <row r="149" spans="1:32" x14ac:dyDescent="0.2">
      <c r="A149" s="15">
        <v>144</v>
      </c>
      <c r="B149" s="52" t="s">
        <v>1007</v>
      </c>
      <c r="C149" s="52" t="s">
        <v>268</v>
      </c>
      <c r="D149" s="18">
        <v>1964</v>
      </c>
      <c r="E149" s="52" t="s">
        <v>327</v>
      </c>
      <c r="F149" s="27" t="s">
        <v>2104</v>
      </c>
      <c r="G149" s="17"/>
      <c r="H149" s="17"/>
      <c r="I149" s="18"/>
      <c r="J149" s="18"/>
      <c r="K149" s="18"/>
      <c r="L149" s="18"/>
      <c r="M149" s="18"/>
      <c r="N149" s="18"/>
      <c r="O149" s="18"/>
      <c r="P149" s="18"/>
      <c r="Q149" s="18">
        <v>17</v>
      </c>
      <c r="R149" s="18">
        <v>3</v>
      </c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24">
        <v>1</v>
      </c>
      <c r="AF149" s="19">
        <f t="shared" si="4"/>
        <v>3</v>
      </c>
    </row>
    <row r="150" spans="1:32" x14ac:dyDescent="0.2">
      <c r="A150" s="15">
        <v>145</v>
      </c>
      <c r="B150" s="52" t="s">
        <v>843</v>
      </c>
      <c r="C150" s="52" t="s">
        <v>827</v>
      </c>
      <c r="D150" s="18">
        <v>1958</v>
      </c>
      <c r="E150" s="52" t="s">
        <v>80</v>
      </c>
      <c r="F150" s="27" t="s">
        <v>2104</v>
      </c>
      <c r="G150" s="17"/>
      <c r="H150" s="17"/>
      <c r="I150" s="18"/>
      <c r="J150" s="18"/>
      <c r="K150" s="18"/>
      <c r="L150" s="18"/>
      <c r="M150" s="18">
        <v>18</v>
      </c>
      <c r="N150" s="18">
        <v>2</v>
      </c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24">
        <v>1</v>
      </c>
      <c r="AF150" s="19">
        <f t="shared" si="4"/>
        <v>2</v>
      </c>
    </row>
    <row r="151" spans="1:32" x14ac:dyDescent="0.2">
      <c r="A151" s="15">
        <v>146</v>
      </c>
      <c r="B151" s="50" t="s">
        <v>1195</v>
      </c>
      <c r="C151" s="50" t="s">
        <v>1133</v>
      </c>
      <c r="D151" s="17">
        <v>1975</v>
      </c>
      <c r="E151" s="50" t="s">
        <v>1042</v>
      </c>
      <c r="F151" s="27" t="s">
        <v>2104</v>
      </c>
      <c r="G151" s="17"/>
      <c r="H151" s="17"/>
      <c r="I151" s="18">
        <v>18</v>
      </c>
      <c r="J151" s="18">
        <v>2</v>
      </c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24">
        <v>1</v>
      </c>
      <c r="AF151" s="19">
        <f t="shared" si="4"/>
        <v>2</v>
      </c>
    </row>
    <row r="152" spans="1:32" x14ac:dyDescent="0.2">
      <c r="A152" s="15">
        <v>147</v>
      </c>
      <c r="B152" s="26" t="s">
        <v>1739</v>
      </c>
      <c r="C152" s="26" t="s">
        <v>1130</v>
      </c>
      <c r="D152" s="31">
        <v>1979</v>
      </c>
      <c r="E152" s="26" t="s">
        <v>1740</v>
      </c>
      <c r="F152" s="27" t="s">
        <v>2104</v>
      </c>
      <c r="G152" s="17"/>
      <c r="H152" s="17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>
        <v>18</v>
      </c>
      <c r="Z152" s="18">
        <v>2</v>
      </c>
      <c r="AA152" s="18"/>
      <c r="AB152" s="18"/>
      <c r="AC152" s="18"/>
      <c r="AD152" s="18"/>
      <c r="AE152" s="24">
        <v>1</v>
      </c>
      <c r="AF152" s="19">
        <f t="shared" si="4"/>
        <v>2</v>
      </c>
    </row>
    <row r="153" spans="1:32" ht="15" x14ac:dyDescent="0.25">
      <c r="A153" s="15">
        <v>148</v>
      </c>
      <c r="B153" s="26" t="s">
        <v>2125</v>
      </c>
      <c r="C153" s="26" t="s">
        <v>817</v>
      </c>
      <c r="D153" s="26">
        <v>1976</v>
      </c>
      <c r="E153" s="26" t="s">
        <v>884</v>
      </c>
      <c r="F153" s="27" t="s">
        <v>2104</v>
      </c>
      <c r="G153" s="17"/>
      <c r="H153" s="17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27"/>
      <c r="Z153" s="43"/>
      <c r="AA153" s="18"/>
      <c r="AB153" s="18"/>
      <c r="AC153" s="18">
        <v>18</v>
      </c>
      <c r="AD153" s="18">
        <v>2</v>
      </c>
      <c r="AE153" s="24">
        <v>1</v>
      </c>
      <c r="AF153" s="19">
        <f t="shared" si="4"/>
        <v>2</v>
      </c>
    </row>
    <row r="154" spans="1:32" x14ac:dyDescent="0.2">
      <c r="A154" s="15">
        <v>149</v>
      </c>
      <c r="B154" s="50" t="s">
        <v>1216</v>
      </c>
      <c r="C154" s="50" t="s">
        <v>255</v>
      </c>
      <c r="D154" s="17">
        <v>1977</v>
      </c>
      <c r="E154" s="50"/>
      <c r="F154" s="27" t="s">
        <v>2104</v>
      </c>
      <c r="G154" s="17"/>
      <c r="H154" s="17"/>
      <c r="I154" s="18">
        <v>28</v>
      </c>
      <c r="J154" s="18">
        <v>1</v>
      </c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27"/>
      <c r="AD154" s="17"/>
      <c r="AE154" s="24">
        <v>1</v>
      </c>
      <c r="AF154" s="19">
        <f t="shared" si="4"/>
        <v>1</v>
      </c>
    </row>
    <row r="155" spans="1:32" x14ac:dyDescent="0.2">
      <c r="A155" s="15">
        <v>150</v>
      </c>
      <c r="B155" s="52" t="s">
        <v>1143</v>
      </c>
      <c r="C155" s="52" t="s">
        <v>1208</v>
      </c>
      <c r="D155" s="18">
        <v>1955</v>
      </c>
      <c r="E155" s="52"/>
      <c r="F155" s="27" t="s">
        <v>2104</v>
      </c>
      <c r="G155" s="17"/>
      <c r="H155" s="17"/>
      <c r="I155" s="18">
        <v>24</v>
      </c>
      <c r="J155" s="18">
        <v>1</v>
      </c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29"/>
      <c r="AB155" s="17"/>
      <c r="AC155" s="18"/>
      <c r="AD155" s="18"/>
      <c r="AE155" s="24">
        <v>1</v>
      </c>
      <c r="AF155" s="19">
        <f t="shared" si="4"/>
        <v>1</v>
      </c>
    </row>
    <row r="156" spans="1:32" x14ac:dyDescent="0.2">
      <c r="A156" s="15">
        <v>151</v>
      </c>
      <c r="B156" s="52" t="s">
        <v>1210</v>
      </c>
      <c r="C156" s="52" t="s">
        <v>255</v>
      </c>
      <c r="D156" s="18">
        <v>1983</v>
      </c>
      <c r="E156" s="52"/>
      <c r="F156" s="27" t="s">
        <v>2104</v>
      </c>
      <c r="G156" s="17"/>
      <c r="H156" s="17"/>
      <c r="I156" s="18">
        <v>25</v>
      </c>
      <c r="J156" s="18">
        <v>1</v>
      </c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24">
        <v>1</v>
      </c>
      <c r="AF156" s="19">
        <f t="shared" si="4"/>
        <v>1</v>
      </c>
    </row>
    <row r="157" spans="1:32" ht="15" x14ac:dyDescent="0.25">
      <c r="A157" s="15">
        <v>152</v>
      </c>
      <c r="B157" s="26" t="s">
        <v>2126</v>
      </c>
      <c r="C157" s="26" t="s">
        <v>600</v>
      </c>
      <c r="D157" s="26">
        <v>1977</v>
      </c>
      <c r="E157" s="26" t="s">
        <v>1867</v>
      </c>
      <c r="F157" s="27" t="s">
        <v>2104</v>
      </c>
      <c r="G157" s="17"/>
      <c r="H157" s="17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27"/>
      <c r="Z157" s="43"/>
      <c r="AA157" s="18"/>
      <c r="AB157" s="18"/>
      <c r="AC157" s="18">
        <v>19</v>
      </c>
      <c r="AD157" s="18">
        <v>1</v>
      </c>
      <c r="AE157" s="24">
        <v>1</v>
      </c>
      <c r="AF157" s="19">
        <f t="shared" si="4"/>
        <v>1</v>
      </c>
    </row>
    <row r="158" spans="1:32" ht="15" x14ac:dyDescent="0.25">
      <c r="A158" s="15">
        <v>153</v>
      </c>
      <c r="B158" s="26" t="s">
        <v>1741</v>
      </c>
      <c r="C158" s="26" t="s">
        <v>210</v>
      </c>
      <c r="D158" s="31">
        <v>1980</v>
      </c>
      <c r="E158" s="26" t="s">
        <v>838</v>
      </c>
      <c r="F158" s="27" t="s">
        <v>2104</v>
      </c>
      <c r="G158" s="17"/>
      <c r="H158" s="17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27">
        <v>19</v>
      </c>
      <c r="Z158" s="43">
        <v>1</v>
      </c>
      <c r="AA158" s="18"/>
      <c r="AB158" s="18"/>
      <c r="AC158" s="18"/>
      <c r="AD158" s="18"/>
      <c r="AE158" s="24">
        <v>1</v>
      </c>
      <c r="AF158" s="19">
        <f t="shared" si="4"/>
        <v>1</v>
      </c>
    </row>
    <row r="159" spans="1:32" x14ac:dyDescent="0.2">
      <c r="A159" s="15">
        <v>154</v>
      </c>
      <c r="B159" s="52" t="s">
        <v>1199</v>
      </c>
      <c r="C159" s="52" t="s">
        <v>1198</v>
      </c>
      <c r="D159" s="18">
        <v>1976</v>
      </c>
      <c r="E159" s="52"/>
      <c r="F159" s="27" t="s">
        <v>2104</v>
      </c>
      <c r="G159" s="17"/>
      <c r="H159" s="17"/>
      <c r="I159" s="18">
        <v>20</v>
      </c>
      <c r="J159" s="18">
        <v>1</v>
      </c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27"/>
      <c r="AD159" s="17"/>
      <c r="AE159" s="24">
        <v>1</v>
      </c>
      <c r="AF159" s="19">
        <f t="shared" si="4"/>
        <v>1</v>
      </c>
    </row>
    <row r="160" spans="1:32" x14ac:dyDescent="0.2">
      <c r="A160" s="15">
        <v>155</v>
      </c>
      <c r="B160" s="52" t="s">
        <v>1203</v>
      </c>
      <c r="C160" s="52" t="s">
        <v>1202</v>
      </c>
      <c r="D160" s="18">
        <v>1977</v>
      </c>
      <c r="E160" s="52"/>
      <c r="F160" s="27" t="s">
        <v>2104</v>
      </c>
      <c r="G160" s="17"/>
      <c r="H160" s="17"/>
      <c r="I160" s="18">
        <v>21</v>
      </c>
      <c r="J160" s="18">
        <v>1</v>
      </c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24">
        <v>1</v>
      </c>
      <c r="AF160" s="19">
        <f t="shared" si="4"/>
        <v>1</v>
      </c>
    </row>
    <row r="161" spans="1:32" x14ac:dyDescent="0.2">
      <c r="A161" s="15">
        <v>156</v>
      </c>
      <c r="B161" s="26" t="s">
        <v>1744</v>
      </c>
      <c r="C161" s="26" t="s">
        <v>236</v>
      </c>
      <c r="D161" s="31">
        <v>1982</v>
      </c>
      <c r="E161" s="26" t="s">
        <v>1539</v>
      </c>
      <c r="F161" s="27" t="s">
        <v>2104</v>
      </c>
      <c r="G161" s="17"/>
      <c r="H161" s="17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>
        <v>23</v>
      </c>
      <c r="Z161" s="18">
        <v>1</v>
      </c>
      <c r="AA161" s="29"/>
      <c r="AB161" s="17"/>
      <c r="AC161" s="18"/>
      <c r="AD161" s="18"/>
      <c r="AE161" s="24">
        <v>1</v>
      </c>
      <c r="AF161" s="19">
        <f t="shared" si="4"/>
        <v>1</v>
      </c>
    </row>
    <row r="162" spans="1:32" x14ac:dyDescent="0.2">
      <c r="A162" s="15">
        <v>157</v>
      </c>
      <c r="B162" s="52" t="s">
        <v>1214</v>
      </c>
      <c r="C162" s="52" t="s">
        <v>841</v>
      </c>
      <c r="D162" s="18">
        <v>1968</v>
      </c>
      <c r="E162" s="52"/>
      <c r="F162" s="27" t="s">
        <v>2104</v>
      </c>
      <c r="G162" s="17"/>
      <c r="H162" s="17"/>
      <c r="I162" s="18">
        <v>27</v>
      </c>
      <c r="J162" s="18">
        <v>1</v>
      </c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24">
        <v>1</v>
      </c>
      <c r="AF162" s="19">
        <f t="shared" si="4"/>
        <v>1</v>
      </c>
    </row>
    <row r="163" spans="1:32" x14ac:dyDescent="0.2">
      <c r="A163" s="15">
        <v>158</v>
      </c>
      <c r="B163" s="52" t="s">
        <v>1196</v>
      </c>
      <c r="C163" s="52" t="s">
        <v>1133</v>
      </c>
      <c r="D163" s="18">
        <v>1975</v>
      </c>
      <c r="E163" s="52"/>
      <c r="F163" s="27" t="s">
        <v>2104</v>
      </c>
      <c r="G163" s="17"/>
      <c r="H163" s="17"/>
      <c r="I163" s="18">
        <v>19</v>
      </c>
      <c r="J163" s="18">
        <v>1</v>
      </c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24">
        <v>1</v>
      </c>
      <c r="AF163" s="19">
        <f t="shared" si="4"/>
        <v>1</v>
      </c>
    </row>
    <row r="164" spans="1:32" x14ac:dyDescent="0.2">
      <c r="A164" s="15">
        <v>159</v>
      </c>
      <c r="B164" s="26" t="s">
        <v>2102</v>
      </c>
      <c r="C164" s="26" t="s">
        <v>266</v>
      </c>
      <c r="D164" s="26">
        <v>1972</v>
      </c>
      <c r="E164" s="26" t="s">
        <v>2131</v>
      </c>
      <c r="F164" s="27" t="s">
        <v>2104</v>
      </c>
      <c r="G164" s="17"/>
      <c r="H164" s="17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>
        <v>20</v>
      </c>
      <c r="AD164" s="18">
        <v>1</v>
      </c>
      <c r="AE164" s="24">
        <v>1</v>
      </c>
      <c r="AF164" s="19">
        <f t="shared" si="4"/>
        <v>1</v>
      </c>
    </row>
    <row r="165" spans="1:32" x14ac:dyDescent="0.2">
      <c r="A165" s="15">
        <v>160</v>
      </c>
      <c r="B165" s="26" t="s">
        <v>1742</v>
      </c>
      <c r="C165" s="26" t="s">
        <v>1743</v>
      </c>
      <c r="D165" s="31">
        <v>1975</v>
      </c>
      <c r="E165" s="26" t="s">
        <v>1468</v>
      </c>
      <c r="F165" s="27" t="s">
        <v>2104</v>
      </c>
      <c r="G165" s="17"/>
      <c r="H165" s="17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>
        <v>22</v>
      </c>
      <c r="Z165" s="18">
        <v>1</v>
      </c>
      <c r="AA165" s="18"/>
      <c r="AB165" s="18"/>
      <c r="AC165" s="18"/>
      <c r="AD165" s="18"/>
      <c r="AE165" s="24">
        <v>1</v>
      </c>
      <c r="AF165" s="19">
        <f t="shared" si="4"/>
        <v>1</v>
      </c>
    </row>
    <row r="166" spans="1:32" x14ac:dyDescent="0.2">
      <c r="A166" s="15">
        <v>161</v>
      </c>
      <c r="B166" s="52" t="s">
        <v>1207</v>
      </c>
      <c r="C166" s="52" t="s">
        <v>1206</v>
      </c>
      <c r="D166" s="18">
        <v>1978</v>
      </c>
      <c r="E166" s="52"/>
      <c r="F166" s="27" t="s">
        <v>2104</v>
      </c>
      <c r="G166" s="17"/>
      <c r="H166" s="17"/>
      <c r="I166" s="18">
        <v>23</v>
      </c>
      <c r="J166" s="18">
        <v>1</v>
      </c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24">
        <v>1</v>
      </c>
      <c r="AF166" s="19">
        <f t="shared" si="4"/>
        <v>1</v>
      </c>
    </row>
    <row r="167" spans="1:32" x14ac:dyDescent="0.2">
      <c r="A167" s="15">
        <v>162</v>
      </c>
      <c r="B167" s="26" t="s">
        <v>1745</v>
      </c>
      <c r="C167" s="26" t="s">
        <v>268</v>
      </c>
      <c r="D167" s="31">
        <v>1961</v>
      </c>
      <c r="E167" s="26" t="s">
        <v>1746</v>
      </c>
      <c r="F167" s="27" t="s">
        <v>2104</v>
      </c>
      <c r="G167" s="17"/>
      <c r="H167" s="17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>
        <v>24</v>
      </c>
      <c r="Z167" s="18">
        <v>1</v>
      </c>
      <c r="AA167" s="18"/>
      <c r="AB167" s="18"/>
      <c r="AC167" s="18"/>
      <c r="AD167" s="18"/>
      <c r="AE167" s="24">
        <v>1</v>
      </c>
      <c r="AF167" s="19">
        <f t="shared" si="4"/>
        <v>1</v>
      </c>
    </row>
    <row r="168" spans="1:32" x14ac:dyDescent="0.2">
      <c r="A168" s="15">
        <v>163</v>
      </c>
      <c r="B168" s="52" t="s">
        <v>1205</v>
      </c>
      <c r="C168" s="52" t="s">
        <v>1204</v>
      </c>
      <c r="D168" s="18">
        <v>1972</v>
      </c>
      <c r="E168" s="52" t="s">
        <v>1057</v>
      </c>
      <c r="F168" s="27" t="s">
        <v>2104</v>
      </c>
      <c r="G168" s="17"/>
      <c r="H168" s="17"/>
      <c r="I168" s="18">
        <v>22</v>
      </c>
      <c r="J168" s="18">
        <v>1</v>
      </c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24">
        <v>1</v>
      </c>
      <c r="AF168" s="19">
        <f t="shared" si="4"/>
        <v>1</v>
      </c>
    </row>
    <row r="169" spans="1:32" x14ac:dyDescent="0.2">
      <c r="A169" s="15">
        <v>164</v>
      </c>
      <c r="B169" s="52" t="s">
        <v>1212</v>
      </c>
      <c r="C169" s="52" t="s">
        <v>1211</v>
      </c>
      <c r="D169" s="18">
        <v>1973</v>
      </c>
      <c r="E169" s="52"/>
      <c r="F169" s="27" t="s">
        <v>2104</v>
      </c>
      <c r="G169" s="17"/>
      <c r="H169" s="17"/>
      <c r="I169" s="18">
        <v>26</v>
      </c>
      <c r="J169" s="18">
        <v>1</v>
      </c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24">
        <v>1</v>
      </c>
      <c r="AF169" s="19">
        <f t="shared" si="4"/>
        <v>1</v>
      </c>
    </row>
    <row r="170" spans="1:32" x14ac:dyDescent="0.2">
      <c r="A170" s="46">
        <v>165</v>
      </c>
      <c r="B170" s="38" t="s">
        <v>1221</v>
      </c>
      <c r="C170" s="38" t="s">
        <v>624</v>
      </c>
      <c r="D170" s="39">
        <v>1982</v>
      </c>
      <c r="E170" s="62" t="s">
        <v>1058</v>
      </c>
      <c r="F170" s="37" t="s">
        <v>2104</v>
      </c>
      <c r="G170" s="40"/>
      <c r="H170" s="40"/>
      <c r="I170" s="39">
        <v>29</v>
      </c>
      <c r="J170" s="39">
        <v>1</v>
      </c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41">
        <v>1</v>
      </c>
      <c r="AF170" s="42">
        <f t="shared" si="4"/>
        <v>1</v>
      </c>
    </row>
  </sheetData>
  <sheetProtection selectLockedCells="1" selectUnlockedCells="1"/>
  <mergeCells count="25">
    <mergeCell ref="A1:AF1"/>
    <mergeCell ref="Y3:Z3"/>
    <mergeCell ref="AA3:AB3"/>
    <mergeCell ref="AC3:AD3"/>
    <mergeCell ref="U3:V3"/>
    <mergeCell ref="W3:X3"/>
    <mergeCell ref="M3:N3"/>
    <mergeCell ref="O3:P3"/>
    <mergeCell ref="Q3:R3"/>
    <mergeCell ref="K3:L3"/>
    <mergeCell ref="Y4:Z4"/>
    <mergeCell ref="AA4:AB4"/>
    <mergeCell ref="AC4:AD4"/>
    <mergeCell ref="U4:V4"/>
    <mergeCell ref="W4:X4"/>
    <mergeCell ref="M4:N4"/>
    <mergeCell ref="O4:P4"/>
    <mergeCell ref="Q4:R4"/>
    <mergeCell ref="S3:T3"/>
    <mergeCell ref="S4:T4"/>
    <mergeCell ref="G4:H4"/>
    <mergeCell ref="K4:L4"/>
    <mergeCell ref="I3:J3"/>
    <mergeCell ref="I4:J4"/>
    <mergeCell ref="G3:H3"/>
  </mergeCells>
  <phoneticPr fontId="0" type="noConversion"/>
  <pageMargins left="0.59055118110236227" right="0.59055118110236227" top="0.59055118110236227" bottom="0.59055118110236227" header="0.51181102362204722" footer="0.51181102362204722"/>
  <pageSetup paperSize="9" scale="5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M-A</vt:lpstr>
      <vt:lpstr>M-B</vt:lpstr>
      <vt:lpstr>M-C</vt:lpstr>
      <vt:lpstr>M-D</vt:lpstr>
      <vt:lpstr>M-E</vt:lpstr>
      <vt:lpstr>Z-F</vt:lpstr>
      <vt:lpstr>Z-G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 Ferenc</dc:creator>
  <cp:lastModifiedBy>Luboš Ferenc</cp:lastModifiedBy>
  <cp:lastPrinted>2019-01-08T13:15:21Z</cp:lastPrinted>
  <dcterms:created xsi:type="dcterms:W3CDTF">2019-03-25T06:48:27Z</dcterms:created>
  <dcterms:modified xsi:type="dcterms:W3CDTF">2019-03-25T06:48:28Z</dcterms:modified>
</cp:coreProperties>
</file>