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<sst xmlns="http://schemas.openxmlformats.org/spreadsheetml/2006/main" count="214" uniqueCount="156">
  <si>
    <t>ženy 35</t>
  </si>
  <si>
    <t>Jablonica</t>
  </si>
  <si>
    <t xml:space="preserve">ženy </t>
  </si>
  <si>
    <t>muži</t>
  </si>
  <si>
    <t>Stanek Peter</t>
  </si>
  <si>
    <t>muži 40</t>
  </si>
  <si>
    <t>Dobšovič Rastislav</t>
  </si>
  <si>
    <t>muži 50</t>
  </si>
  <si>
    <t>Medlen Marián</t>
  </si>
  <si>
    <t>Sekov Senica</t>
  </si>
  <si>
    <t>muži 60</t>
  </si>
  <si>
    <t>Dobrodenka Anton</t>
  </si>
  <si>
    <t>spolu</t>
  </si>
  <si>
    <t>Kubisová Lenka</t>
  </si>
  <si>
    <t>Lopi Plavecký Mikuláš</t>
  </si>
  <si>
    <t>Borovská Andrea</t>
  </si>
  <si>
    <t>Brezová pod Bradlom</t>
  </si>
  <si>
    <t>Zíšková Miroslava</t>
  </si>
  <si>
    <t>Trenčín</t>
  </si>
  <si>
    <t>Kocúriková Blažena</t>
  </si>
  <si>
    <t>Zavadil Tomáš</t>
  </si>
  <si>
    <t>Čuvala Štefan</t>
  </si>
  <si>
    <t>Lipov</t>
  </si>
  <si>
    <t>Miškeřík Jan</t>
  </si>
  <si>
    <t>Kollár Martin</t>
  </si>
  <si>
    <t>Gbelskí strýci</t>
  </si>
  <si>
    <t>AC Malacky</t>
  </si>
  <si>
    <t>KRB D. Orešany</t>
  </si>
  <si>
    <t>Klobučník Peter</t>
  </si>
  <si>
    <t>Baumgartner Eduard</t>
  </si>
  <si>
    <t>Radošovce</t>
  </si>
  <si>
    <t>Chrenka Jozef</t>
  </si>
  <si>
    <t>Ašk Grafobal Skalica</t>
  </si>
  <si>
    <t>Navara Karel</t>
  </si>
  <si>
    <t>Uherský Ostroh</t>
  </si>
  <si>
    <t>Varmuža Ján</t>
  </si>
  <si>
    <t>MÚ Brezová  p Bradlom</t>
  </si>
  <si>
    <t>muži 70</t>
  </si>
  <si>
    <t>Slaníková Adriana</t>
  </si>
  <si>
    <t>AK Hodonín</t>
  </si>
  <si>
    <t>Hlboké</t>
  </si>
  <si>
    <t>Pl. Mikuláš</t>
  </si>
  <si>
    <t>Dermeková Stanislava</t>
  </si>
  <si>
    <t>TTK MR Skalica</t>
  </si>
  <si>
    <t>Dermeková Andrea</t>
  </si>
  <si>
    <t>Blažová Lucia</t>
  </si>
  <si>
    <t>BK Viktoria Hor. Orešany</t>
  </si>
  <si>
    <t>Durďáková Dominika</t>
  </si>
  <si>
    <t>SDH Rohatec</t>
  </si>
  <si>
    <t>Nováková Pavla</t>
  </si>
  <si>
    <t>Klub přátel sv. Jána</t>
  </si>
  <si>
    <t>Klačanová Lucia</t>
  </si>
  <si>
    <t>Bratislava</t>
  </si>
  <si>
    <t>Farkašová Erika</t>
  </si>
  <si>
    <t>AŠK Grafobal Skalica</t>
  </si>
  <si>
    <t>Kollárová Andrea</t>
  </si>
  <si>
    <t>Báječné ženy v běhu</t>
  </si>
  <si>
    <t>Zavadilová Božena</t>
  </si>
  <si>
    <t>Hricová Beata</t>
  </si>
  <si>
    <t>Helas Travel</t>
  </si>
  <si>
    <t>Durnová Marta</t>
  </si>
  <si>
    <t>ANTALIS Branopac</t>
  </si>
  <si>
    <t>Portášiková Anna</t>
  </si>
  <si>
    <t>Klimešová Jana st.</t>
  </si>
  <si>
    <t>BSK WIKY Kyjov</t>
  </si>
  <si>
    <t>Urbanová Gabriela</t>
  </si>
  <si>
    <t>Piešťany</t>
  </si>
  <si>
    <t>Mrázová Miroslava</t>
  </si>
  <si>
    <t>Junior Holíč</t>
  </si>
  <si>
    <t>Dermeková Jana</t>
  </si>
  <si>
    <t>Vondráčková Mária</t>
  </si>
  <si>
    <t>Valachovič Jakub</t>
  </si>
  <si>
    <t>Puškár Michal</t>
  </si>
  <si>
    <t>Slávia Trnava</t>
  </si>
  <si>
    <t>Záhorec Lukáš</t>
  </si>
  <si>
    <t>Durďák Luděk</t>
  </si>
  <si>
    <t>Žigo Martin</t>
  </si>
  <si>
    <t>behame.sk</t>
  </si>
  <si>
    <t>Záhončík David</t>
  </si>
  <si>
    <t>MŠK Borský Mikuláš</t>
  </si>
  <si>
    <t>Jurčík Jozef</t>
  </si>
  <si>
    <t>Skalica</t>
  </si>
  <si>
    <t>Bellay Peter</t>
  </si>
  <si>
    <t>Polakovič Marek</t>
  </si>
  <si>
    <t>ŠK Jablonica</t>
  </si>
  <si>
    <t>Komárek Roman</t>
  </si>
  <si>
    <t>DHZ Ina Skalica</t>
  </si>
  <si>
    <t>Kubíček Jaroslav</t>
  </si>
  <si>
    <t>Záhorácky Frišký Tým</t>
  </si>
  <si>
    <t>Heceg Adam</t>
  </si>
  <si>
    <t>Častá</t>
  </si>
  <si>
    <t>Mesíček Andrej</t>
  </si>
  <si>
    <t>BK Viktoria Dor. Orešany</t>
  </si>
  <si>
    <t>Poláček Pavol</t>
  </si>
  <si>
    <t>Klásek Karol</t>
  </si>
  <si>
    <t>Blažko Branislav</t>
  </si>
  <si>
    <t>Pavlík Dárius</t>
  </si>
  <si>
    <t>Senica</t>
  </si>
  <si>
    <t>Čermák Gabriel</t>
  </si>
  <si>
    <t>Holíč</t>
  </si>
  <si>
    <t>Petráš Marek</t>
  </si>
  <si>
    <t>DHZ Senica</t>
  </si>
  <si>
    <t>Tomčal Dušan</t>
  </si>
  <si>
    <t>Psota Andrej</t>
  </si>
  <si>
    <t>Almáši Marián</t>
  </si>
  <si>
    <t>Farkaš Aleš</t>
  </si>
  <si>
    <t>Halas Petr</t>
  </si>
  <si>
    <t>AK Drnovice</t>
  </si>
  <si>
    <t>Trnka Roman</t>
  </si>
  <si>
    <t>INA Skalica</t>
  </si>
  <si>
    <t>Lelkes Ivan</t>
  </si>
  <si>
    <t>Blažo Vladislav</t>
  </si>
  <si>
    <t>DK Viktoria Hor. Orešany</t>
  </si>
  <si>
    <t>Chocholáček Blažej</t>
  </si>
  <si>
    <t>Minařík Miroslav</t>
  </si>
  <si>
    <t>EPS Kunovice</t>
  </si>
  <si>
    <t>Brezovský Dušan</t>
  </si>
  <si>
    <t>Veverka Josef</t>
  </si>
  <si>
    <t>AC Čejkovice</t>
  </si>
  <si>
    <t>Guliš Václav</t>
  </si>
  <si>
    <t>Dolní Bojanovice</t>
  </si>
  <si>
    <t>Mikula Miroslav</t>
  </si>
  <si>
    <t>Zváč Jozef</t>
  </si>
  <si>
    <t>Gazárka klub Šaštín</t>
  </si>
  <si>
    <t>Slivka Miloš</t>
  </si>
  <si>
    <t>Veselí n. Moravou</t>
  </si>
  <si>
    <t>Vondráček Dušan</t>
  </si>
  <si>
    <t>Kocák Ferdinand</t>
  </si>
  <si>
    <t>Lapšanský Jaroslav</t>
  </si>
  <si>
    <t>KRB Dolné Orešany</t>
  </si>
  <si>
    <t>Kalman Pavol</t>
  </si>
  <si>
    <t>Palkovič Pavol</t>
  </si>
  <si>
    <t>AK Junior Holíč</t>
  </si>
  <si>
    <t>Stacha Vojtech</t>
  </si>
  <si>
    <t>Waldecker Pavol</t>
  </si>
  <si>
    <t xml:space="preserve">Hlboké </t>
  </si>
  <si>
    <t>Topor Jaroslav</t>
  </si>
  <si>
    <t>Novák Vladimír</t>
  </si>
  <si>
    <t>Ladan Mor. Nová Ves</t>
  </si>
  <si>
    <t>Plávka Vojtěch</t>
  </si>
  <si>
    <t>BK VP Malacky</t>
  </si>
  <si>
    <t>BK Hodonín</t>
  </si>
  <si>
    <t>Varmuža Vladimír</t>
  </si>
  <si>
    <t>AK Dubnica n. Váhom</t>
  </si>
  <si>
    <t>Kresánek Miroslav</t>
  </si>
  <si>
    <t>Hajossy Miroslav</t>
  </si>
  <si>
    <t>Koválov</t>
  </si>
  <si>
    <t>Tirpák Ondrej</t>
  </si>
  <si>
    <t>Husár Ferdinand</t>
  </si>
  <si>
    <t>Karas Karel</t>
  </si>
  <si>
    <t>Janota Michal</t>
  </si>
  <si>
    <t>Hána Květoslav</t>
  </si>
  <si>
    <t>VHS PLUS Veselí n. M.</t>
  </si>
  <si>
    <t>Roučka Rudolf</t>
  </si>
  <si>
    <t>M A L O K A R P A T S K Á   B E Ž E C K Á   T O U R   2 0 1 5</t>
  </si>
  <si>
    <t>Jogging Dubnica n. Váhom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</si>
</sst>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5" applyNumberFormat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3" fillId="33" borderId="0" xfId="0" applyFont="1" applyFill="1" applyAlignment="1">
      <alignment horizontal="center"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33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46" fontId="33" fillId="34" borderId="0" xfId="0" applyNumberFormat="1" applyFont="1" applyFill="1" applyAlignment="1">
      <alignment horizontal="center"/>
    </xf>
    <xf numFmtId="46" fontId="33" fillId="34" borderId="0" xfId="0" applyNumberFormat="1" applyFont="1" applyFill="1" applyAlignment="1">
      <alignment/>
    </xf>
    <xf numFmtId="0" fontId="3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7109375" style="0" customWidth="1"/>
    <col min="2" max="2" width="25.7109375" style="0" customWidth="1"/>
    <col min="3" max="3" width="24.7109375" style="0" customWidth="1"/>
    <col min="4" max="7" width="10.7109375" style="0" customWidth="1"/>
    <col min="9" max="9" width="5.8515625" style="0" customWidth="1"/>
  </cols>
  <sheetData>
    <row r="1" spans="1:9" ht="21">
      <c r="A1" s="13" t="s">
        <v>154</v>
      </c>
      <c r="B1" s="13"/>
      <c r="C1" s="13"/>
      <c r="D1" s="13"/>
      <c r="E1" s="13"/>
      <c r="F1" s="13"/>
      <c r="G1" s="13"/>
      <c r="H1" s="13"/>
      <c r="I1" s="13"/>
    </row>
    <row r="3" spans="2:9" ht="15">
      <c r="B3" s="5" t="s">
        <v>2</v>
      </c>
      <c r="C3" s="6"/>
      <c r="D3" s="5" t="s">
        <v>40</v>
      </c>
      <c r="E3" s="7" t="s">
        <v>1</v>
      </c>
      <c r="F3" s="7" t="s">
        <v>41</v>
      </c>
      <c r="G3" s="7" t="s">
        <v>12</v>
      </c>
      <c r="I3" s="4"/>
    </row>
    <row r="4" spans="1:9" ht="15">
      <c r="A4" s="8">
        <v>1</v>
      </c>
      <c r="B4" t="s">
        <v>38</v>
      </c>
      <c r="C4" t="s">
        <v>39</v>
      </c>
      <c r="D4" s="1">
        <v>0.011331018518518518</v>
      </c>
      <c r="E4" s="1">
        <v>0.011377314814814814</v>
      </c>
      <c r="F4" s="1"/>
      <c r="G4" s="2">
        <f aca="true" t="shared" si="0" ref="G4:G10">SUM(D4:F4)</f>
        <v>0.02270833333333333</v>
      </c>
      <c r="I4" s="4"/>
    </row>
    <row r="5" spans="1:9" ht="15">
      <c r="A5" s="8">
        <v>2</v>
      </c>
      <c r="B5" t="s">
        <v>44</v>
      </c>
      <c r="C5" t="s">
        <v>43</v>
      </c>
      <c r="D5" s="1">
        <v>0.011979166666666666</v>
      </c>
      <c r="E5" s="1">
        <v>0.011724537037037035</v>
      </c>
      <c r="F5" s="1"/>
      <c r="G5" s="2">
        <f t="shared" si="0"/>
        <v>0.0237037037037037</v>
      </c>
      <c r="I5" s="4"/>
    </row>
    <row r="6" spans="1:9" ht="15">
      <c r="A6" s="8">
        <v>3</v>
      </c>
      <c r="B6" t="s">
        <v>42</v>
      </c>
      <c r="C6" t="s">
        <v>25</v>
      </c>
      <c r="D6" s="1">
        <v>0.012349537037037039</v>
      </c>
      <c r="E6" s="1">
        <v>0.012025462962962962</v>
      </c>
      <c r="F6" s="1"/>
      <c r="G6" s="2">
        <f t="shared" si="0"/>
        <v>0.024375</v>
      </c>
      <c r="I6" s="4"/>
    </row>
    <row r="7" spans="1:9" ht="15">
      <c r="A7" s="8">
        <v>4</v>
      </c>
      <c r="B7" t="s">
        <v>13</v>
      </c>
      <c r="C7" t="s">
        <v>14</v>
      </c>
      <c r="D7" s="1">
        <v>0.01329861111111111</v>
      </c>
      <c r="E7" s="1">
        <v>0.012789351851851852</v>
      </c>
      <c r="F7" s="1"/>
      <c r="G7" s="2">
        <f t="shared" si="0"/>
        <v>0.026087962962962962</v>
      </c>
      <c r="I7" s="4"/>
    </row>
    <row r="8" spans="1:9" ht="15">
      <c r="A8" s="8">
        <v>5</v>
      </c>
      <c r="B8" t="s">
        <v>45</v>
      </c>
      <c r="C8" t="s">
        <v>46</v>
      </c>
      <c r="D8" s="1">
        <v>0.015659722222222224</v>
      </c>
      <c r="E8" s="1">
        <v>0.01513888888888889</v>
      </c>
      <c r="F8" s="1"/>
      <c r="G8" s="2">
        <f t="shared" si="0"/>
        <v>0.030798611111111113</v>
      </c>
      <c r="I8" s="4"/>
    </row>
    <row r="9" spans="1:9" ht="15">
      <c r="A9" s="9">
        <v>6</v>
      </c>
      <c r="B9" t="s">
        <v>47</v>
      </c>
      <c r="C9" t="s">
        <v>48</v>
      </c>
      <c r="D9" s="1">
        <v>0.016122685185185184</v>
      </c>
      <c r="E9" s="1">
        <v>0.015381944444444443</v>
      </c>
      <c r="F9" s="1"/>
      <c r="G9" s="2">
        <f t="shared" si="0"/>
        <v>0.031504629629629625</v>
      </c>
      <c r="I9" s="4"/>
    </row>
    <row r="10" spans="1:9" ht="15">
      <c r="A10" s="9">
        <v>7</v>
      </c>
      <c r="B10" t="s">
        <v>49</v>
      </c>
      <c r="C10" t="s">
        <v>50</v>
      </c>
      <c r="D10" s="1">
        <v>0.01664351851851852</v>
      </c>
      <c r="E10" s="1">
        <v>0.016909722222222225</v>
      </c>
      <c r="F10" s="1"/>
      <c r="G10" s="2">
        <f t="shared" si="0"/>
        <v>0.033553240740740745</v>
      </c>
      <c r="I10" s="4"/>
    </row>
    <row r="11" spans="7:9" ht="15">
      <c r="G11" s="2"/>
      <c r="I11" s="4"/>
    </row>
    <row r="12" spans="2:9" ht="15">
      <c r="B12" s="5" t="s">
        <v>0</v>
      </c>
      <c r="C12" s="6"/>
      <c r="D12" s="5" t="s">
        <v>40</v>
      </c>
      <c r="E12" s="7" t="s">
        <v>1</v>
      </c>
      <c r="F12" s="7" t="s">
        <v>41</v>
      </c>
      <c r="G12" s="11" t="s">
        <v>12</v>
      </c>
      <c r="I12" s="4"/>
    </row>
    <row r="13" spans="1:9" ht="15">
      <c r="A13" s="8">
        <v>1</v>
      </c>
      <c r="B13" t="s">
        <v>19</v>
      </c>
      <c r="C13" t="s">
        <v>84</v>
      </c>
      <c r="D13" s="1">
        <v>0.011273148148148148</v>
      </c>
      <c r="E13" s="1">
        <v>0.01085648148148148</v>
      </c>
      <c r="F13" s="1">
        <v>0</v>
      </c>
      <c r="G13" s="2">
        <f aca="true" t="shared" si="1" ref="G13:G27">SUM(D13:F13)</f>
        <v>0.02212962962962963</v>
      </c>
      <c r="I13" s="4"/>
    </row>
    <row r="14" spans="1:9" ht="15">
      <c r="A14" s="8">
        <v>2</v>
      </c>
      <c r="B14" t="s">
        <v>60</v>
      </c>
      <c r="C14" t="s">
        <v>61</v>
      </c>
      <c r="D14" s="1">
        <v>0.011840277777777778</v>
      </c>
      <c r="E14" s="1">
        <v>0.011574074074074075</v>
      </c>
      <c r="F14" s="1"/>
      <c r="G14" s="2">
        <f t="shared" si="1"/>
        <v>0.023414351851851853</v>
      </c>
      <c r="I14" s="8"/>
    </row>
    <row r="15" spans="1:9" ht="15">
      <c r="A15" s="8">
        <v>3</v>
      </c>
      <c r="B15" t="s">
        <v>51</v>
      </c>
      <c r="C15" t="s">
        <v>52</v>
      </c>
      <c r="D15" s="1">
        <v>0.012025462962962962</v>
      </c>
      <c r="E15" s="1">
        <v>0.011736111111111109</v>
      </c>
      <c r="F15" s="1"/>
      <c r="G15" s="2">
        <f t="shared" si="1"/>
        <v>0.02376157407407407</v>
      </c>
      <c r="I15" s="8"/>
    </row>
    <row r="16" spans="1:9" ht="15">
      <c r="A16" s="8">
        <v>4</v>
      </c>
      <c r="B16" t="s">
        <v>62</v>
      </c>
      <c r="C16" t="s">
        <v>54</v>
      </c>
      <c r="D16" s="1">
        <v>0.011921296296296298</v>
      </c>
      <c r="E16" s="1">
        <v>0.011886574074074075</v>
      </c>
      <c r="F16" s="1"/>
      <c r="G16" s="2">
        <f t="shared" si="1"/>
        <v>0.023807870370370375</v>
      </c>
      <c r="I16" s="8"/>
    </row>
    <row r="17" spans="1:9" ht="15">
      <c r="A17" s="8">
        <v>5</v>
      </c>
      <c r="B17" t="s">
        <v>15</v>
      </c>
      <c r="C17" t="s">
        <v>16</v>
      </c>
      <c r="D17" s="1">
        <v>0.012395833333333335</v>
      </c>
      <c r="E17" s="1">
        <v>0.011747685185185186</v>
      </c>
      <c r="F17" s="1">
        <v>0</v>
      </c>
      <c r="G17" s="2">
        <f t="shared" si="1"/>
        <v>0.024143518518518522</v>
      </c>
      <c r="I17" s="8"/>
    </row>
    <row r="18" spans="1:9" ht="15">
      <c r="A18" s="9">
        <v>7</v>
      </c>
      <c r="B18" t="s">
        <v>17</v>
      </c>
      <c r="C18" t="s">
        <v>84</v>
      </c>
      <c r="D18" s="1">
        <v>0.012604166666666666</v>
      </c>
      <c r="E18" s="1">
        <v>0.011817129629629629</v>
      </c>
      <c r="F18" s="1">
        <v>0</v>
      </c>
      <c r="G18" s="2">
        <f t="shared" si="1"/>
        <v>0.024421296296296295</v>
      </c>
      <c r="I18" s="8"/>
    </row>
    <row r="19" spans="1:9" ht="15">
      <c r="A19" s="9">
        <v>8</v>
      </c>
      <c r="B19" t="s">
        <v>53</v>
      </c>
      <c r="C19" t="s">
        <v>54</v>
      </c>
      <c r="D19" s="1">
        <v>0.012430555555555554</v>
      </c>
      <c r="E19" s="1">
        <v>0.012152777777777778</v>
      </c>
      <c r="F19" s="1"/>
      <c r="G19" s="2">
        <f t="shared" si="1"/>
        <v>0.024583333333333332</v>
      </c>
      <c r="I19" s="8"/>
    </row>
    <row r="20" spans="1:9" ht="15">
      <c r="A20" s="9">
        <v>9</v>
      </c>
      <c r="B20" t="s">
        <v>63</v>
      </c>
      <c r="C20" t="s">
        <v>64</v>
      </c>
      <c r="D20" s="1">
        <v>0.012881944444444446</v>
      </c>
      <c r="E20" s="1">
        <v>0.012939814814814814</v>
      </c>
      <c r="F20" s="1"/>
      <c r="G20" s="2">
        <f t="shared" si="1"/>
        <v>0.02582175925925926</v>
      </c>
      <c r="I20" s="8"/>
    </row>
    <row r="21" spans="1:9" ht="15">
      <c r="A21" s="9">
        <v>10</v>
      </c>
      <c r="B21" t="s">
        <v>65</v>
      </c>
      <c r="C21" t="s">
        <v>66</v>
      </c>
      <c r="D21" s="1">
        <v>0.014039351851851851</v>
      </c>
      <c r="E21" s="1">
        <v>0.01326388888888889</v>
      </c>
      <c r="F21" s="1"/>
      <c r="G21" s="2">
        <f t="shared" si="1"/>
        <v>0.02730324074074074</v>
      </c>
      <c r="I21" s="8"/>
    </row>
    <row r="22" spans="1:9" ht="15">
      <c r="A22" s="9">
        <v>11</v>
      </c>
      <c r="B22" t="s">
        <v>55</v>
      </c>
      <c r="C22" t="s">
        <v>56</v>
      </c>
      <c r="D22" s="1">
        <v>0.01486111111111111</v>
      </c>
      <c r="E22" s="1">
        <v>0.014108796296296295</v>
      </c>
      <c r="F22" s="1"/>
      <c r="G22" s="2">
        <f t="shared" si="1"/>
        <v>0.028969907407407403</v>
      </c>
      <c r="I22" s="8"/>
    </row>
    <row r="23" spans="1:9" ht="15">
      <c r="A23" s="9">
        <v>12</v>
      </c>
      <c r="B23" t="s">
        <v>67</v>
      </c>
      <c r="C23" t="s">
        <v>68</v>
      </c>
      <c r="D23" s="1">
        <v>0.015358796296296296</v>
      </c>
      <c r="E23" s="1">
        <v>0.014502314814814815</v>
      </c>
      <c r="F23" s="1"/>
      <c r="G23" s="2">
        <f t="shared" si="1"/>
        <v>0.02986111111111111</v>
      </c>
      <c r="I23" s="8"/>
    </row>
    <row r="24" spans="1:9" ht="15">
      <c r="A24" s="9">
        <v>13</v>
      </c>
      <c r="B24" t="s">
        <v>57</v>
      </c>
      <c r="C24" t="s">
        <v>84</v>
      </c>
      <c r="D24" s="1">
        <v>0.015717592592592592</v>
      </c>
      <c r="E24" s="1">
        <v>0.014386574074074072</v>
      </c>
      <c r="F24" s="1"/>
      <c r="G24" s="2">
        <f t="shared" si="1"/>
        <v>0.030104166666666664</v>
      </c>
      <c r="I24" s="8"/>
    </row>
    <row r="25" spans="1:9" ht="15">
      <c r="A25" s="9">
        <v>14</v>
      </c>
      <c r="B25" t="s">
        <v>58</v>
      </c>
      <c r="C25" t="s">
        <v>59</v>
      </c>
      <c r="D25" s="1">
        <v>0.01667824074074074</v>
      </c>
      <c r="E25" s="1">
        <v>0.016203703703703703</v>
      </c>
      <c r="F25" s="1"/>
      <c r="G25" s="2">
        <f t="shared" si="1"/>
        <v>0.03288194444444444</v>
      </c>
      <c r="I25" s="8"/>
    </row>
    <row r="26" spans="1:9" ht="15">
      <c r="A26" s="9">
        <v>15</v>
      </c>
      <c r="B26" t="s">
        <v>69</v>
      </c>
      <c r="C26" t="s">
        <v>25</v>
      </c>
      <c r="D26" s="1">
        <v>0.016701388888888887</v>
      </c>
      <c r="E26" s="1">
        <v>0.01678240740740741</v>
      </c>
      <c r="F26" s="1"/>
      <c r="G26" s="2">
        <f t="shared" si="1"/>
        <v>0.033483796296296296</v>
      </c>
      <c r="I26" s="8"/>
    </row>
    <row r="27" spans="1:9" ht="15">
      <c r="A27" s="9">
        <v>16</v>
      </c>
      <c r="B27" t="s">
        <v>70</v>
      </c>
      <c r="C27" t="s">
        <v>18</v>
      </c>
      <c r="D27" s="1">
        <v>0.01758101851851852</v>
      </c>
      <c r="E27" s="1">
        <v>0.017187499999999998</v>
      </c>
      <c r="F27" s="1"/>
      <c r="G27" s="2">
        <f t="shared" si="1"/>
        <v>0.03476851851851852</v>
      </c>
      <c r="I27" s="8"/>
    </row>
    <row r="28" spans="7:9" ht="15">
      <c r="G28" s="2"/>
      <c r="I28" s="4"/>
    </row>
    <row r="29" spans="2:9" ht="15">
      <c r="B29" s="5" t="s">
        <v>3</v>
      </c>
      <c r="C29" s="6"/>
      <c r="D29" s="5" t="s">
        <v>40</v>
      </c>
      <c r="E29" s="7" t="s">
        <v>1</v>
      </c>
      <c r="F29" s="7" t="s">
        <v>41</v>
      </c>
      <c r="G29" s="11" t="s">
        <v>12</v>
      </c>
      <c r="I29" s="4"/>
    </row>
    <row r="30" spans="1:9" ht="15">
      <c r="A30" s="8">
        <v>1</v>
      </c>
      <c r="B30" t="s">
        <v>71</v>
      </c>
      <c r="C30" t="s">
        <v>26</v>
      </c>
      <c r="D30" s="1">
        <v>0.02127314814814815</v>
      </c>
      <c r="E30" s="1">
        <v>0.023414351851851853</v>
      </c>
      <c r="F30" s="1">
        <v>0</v>
      </c>
      <c r="G30" s="2">
        <f aca="true" t="shared" si="2" ref="G30:G51">SUM(D30:F30)</f>
        <v>0.044687500000000005</v>
      </c>
      <c r="I30" s="4"/>
    </row>
    <row r="31" spans="1:9" ht="15">
      <c r="A31" s="8">
        <v>2</v>
      </c>
      <c r="B31" t="s">
        <v>72</v>
      </c>
      <c r="C31" t="s">
        <v>73</v>
      </c>
      <c r="D31" s="1">
        <v>0.02175925925925926</v>
      </c>
      <c r="E31" s="1">
        <v>0.024189814814814817</v>
      </c>
      <c r="F31" s="1">
        <v>0</v>
      </c>
      <c r="G31" s="2">
        <f t="shared" si="2"/>
        <v>0.04594907407407407</v>
      </c>
      <c r="I31" s="4"/>
    </row>
    <row r="32" spans="1:9" ht="15">
      <c r="A32" s="8">
        <v>3</v>
      </c>
      <c r="B32" t="s">
        <v>74</v>
      </c>
      <c r="C32" t="s">
        <v>73</v>
      </c>
      <c r="D32" s="1">
        <v>0.021967592592592594</v>
      </c>
      <c r="E32" s="1">
        <v>0.02400462962962963</v>
      </c>
      <c r="F32" s="1">
        <v>0</v>
      </c>
      <c r="G32" s="2">
        <f t="shared" si="2"/>
        <v>0.04597222222222222</v>
      </c>
      <c r="I32" s="4"/>
    </row>
    <row r="33" spans="1:9" ht="15">
      <c r="A33" s="8">
        <v>4</v>
      </c>
      <c r="B33" t="s">
        <v>75</v>
      </c>
      <c r="C33" t="s">
        <v>48</v>
      </c>
      <c r="D33" s="1">
        <v>0.022372685185185186</v>
      </c>
      <c r="E33" s="1">
        <v>0.024895833333333336</v>
      </c>
      <c r="F33" s="1">
        <v>0</v>
      </c>
      <c r="G33" s="2">
        <f t="shared" si="2"/>
        <v>0.04726851851851852</v>
      </c>
      <c r="I33" s="4"/>
    </row>
    <row r="34" spans="1:9" ht="15">
      <c r="A34" s="8">
        <v>5</v>
      </c>
      <c r="B34" t="s">
        <v>76</v>
      </c>
      <c r="C34" t="s">
        <v>77</v>
      </c>
      <c r="D34" s="1">
        <v>0.02327546296296296</v>
      </c>
      <c r="E34" s="1">
        <v>0.025486111111111112</v>
      </c>
      <c r="F34" s="1">
        <v>0</v>
      </c>
      <c r="G34" s="2">
        <f t="shared" si="2"/>
        <v>0.04876157407407407</v>
      </c>
      <c r="I34" s="4"/>
    </row>
    <row r="35" spans="1:9" ht="15">
      <c r="A35" s="3">
        <v>6</v>
      </c>
      <c r="B35" t="s">
        <v>20</v>
      </c>
      <c r="C35" t="s">
        <v>32</v>
      </c>
      <c r="D35" s="1">
        <v>0.023252314814814812</v>
      </c>
      <c r="E35" s="1">
        <v>0.02613425925925926</v>
      </c>
      <c r="F35" s="1">
        <v>0</v>
      </c>
      <c r="G35" s="2">
        <f t="shared" si="2"/>
        <v>0.04938657407407407</v>
      </c>
      <c r="I35" s="4"/>
    </row>
    <row r="36" spans="1:9" ht="15">
      <c r="A36" s="9">
        <v>7</v>
      </c>
      <c r="B36" t="s">
        <v>78</v>
      </c>
      <c r="C36" t="s">
        <v>79</v>
      </c>
      <c r="D36" s="1">
        <v>0.023472222222222217</v>
      </c>
      <c r="E36" s="1">
        <v>0.026053240740740738</v>
      </c>
      <c r="F36" s="1"/>
      <c r="G36" s="2">
        <f t="shared" si="2"/>
        <v>0.04952546296296295</v>
      </c>
      <c r="I36" s="4"/>
    </row>
    <row r="37" spans="1:9" ht="15">
      <c r="A37" s="9">
        <v>8</v>
      </c>
      <c r="B37" t="s">
        <v>82</v>
      </c>
      <c r="C37" t="s">
        <v>81</v>
      </c>
      <c r="D37" s="1">
        <v>0.025092592592592593</v>
      </c>
      <c r="E37" s="1">
        <v>0.025949074074074072</v>
      </c>
      <c r="F37" s="1"/>
      <c r="G37" s="2">
        <f t="shared" si="2"/>
        <v>0.051041666666666666</v>
      </c>
      <c r="I37" s="4"/>
    </row>
    <row r="38" spans="1:9" ht="15">
      <c r="A38" s="9">
        <v>9</v>
      </c>
      <c r="B38" t="s">
        <v>80</v>
      </c>
      <c r="C38" t="s">
        <v>81</v>
      </c>
      <c r="D38" s="1">
        <v>0.02480324074074074</v>
      </c>
      <c r="E38" s="1">
        <v>0.026886574074074077</v>
      </c>
      <c r="F38" s="1"/>
      <c r="G38" s="2">
        <f t="shared" si="2"/>
        <v>0.05168981481481481</v>
      </c>
      <c r="I38" s="4"/>
    </row>
    <row r="39" spans="1:9" ht="15">
      <c r="A39" s="9">
        <v>10</v>
      </c>
      <c r="B39" t="s">
        <v>83</v>
      </c>
      <c r="C39" t="s">
        <v>84</v>
      </c>
      <c r="D39" s="1">
        <v>0.02513888888888889</v>
      </c>
      <c r="E39" s="1">
        <v>0.026828703703703702</v>
      </c>
      <c r="F39" s="1"/>
      <c r="G39" s="2">
        <f t="shared" si="2"/>
        <v>0.05196759259259259</v>
      </c>
      <c r="I39" s="4"/>
    </row>
    <row r="40" spans="1:9" ht="15">
      <c r="A40" s="9">
        <v>11</v>
      </c>
      <c r="B40" t="s">
        <v>85</v>
      </c>
      <c r="C40" t="s">
        <v>86</v>
      </c>
      <c r="D40" s="1">
        <v>0.025613425925925925</v>
      </c>
      <c r="E40" s="1">
        <v>0.027800925925925923</v>
      </c>
      <c r="F40" s="1"/>
      <c r="G40" s="2">
        <f t="shared" si="2"/>
        <v>0.05341435185185185</v>
      </c>
      <c r="I40" s="4"/>
    </row>
    <row r="41" spans="1:9" ht="15">
      <c r="A41" s="9">
        <v>12</v>
      </c>
      <c r="B41" t="s">
        <v>87</v>
      </c>
      <c r="C41" t="s">
        <v>88</v>
      </c>
      <c r="D41" s="1">
        <v>0.025868055555555557</v>
      </c>
      <c r="E41" s="1">
        <v>0.02837962962962963</v>
      </c>
      <c r="F41" s="1"/>
      <c r="G41" s="2">
        <f t="shared" si="2"/>
        <v>0.05424768518518519</v>
      </c>
      <c r="I41" s="4"/>
    </row>
    <row r="42" spans="1:9" ht="15">
      <c r="A42" s="9">
        <v>13</v>
      </c>
      <c r="B42" t="s">
        <v>89</v>
      </c>
      <c r="C42" t="s">
        <v>90</v>
      </c>
      <c r="D42" s="1">
        <v>0.025949074074074072</v>
      </c>
      <c r="E42" s="1">
        <v>0.028622685185185185</v>
      </c>
      <c r="F42" s="1"/>
      <c r="G42" s="2">
        <f t="shared" si="2"/>
        <v>0.05457175925925926</v>
      </c>
      <c r="I42" s="4"/>
    </row>
    <row r="43" spans="1:9" ht="15">
      <c r="A43" s="9">
        <v>14</v>
      </c>
      <c r="B43" t="s">
        <v>91</v>
      </c>
      <c r="C43" t="s">
        <v>92</v>
      </c>
      <c r="D43" s="1">
        <v>0.026076388888888885</v>
      </c>
      <c r="E43" s="1">
        <v>0.028564814814814817</v>
      </c>
      <c r="F43" s="1"/>
      <c r="G43" s="2">
        <f t="shared" si="2"/>
        <v>0.054641203703703706</v>
      </c>
      <c r="I43" s="4"/>
    </row>
    <row r="44" spans="1:9" ht="15">
      <c r="A44" s="9">
        <v>15</v>
      </c>
      <c r="B44" t="s">
        <v>93</v>
      </c>
      <c r="C44" t="s">
        <v>84</v>
      </c>
      <c r="D44" s="1">
        <v>0.026087962962962966</v>
      </c>
      <c r="E44" s="1">
        <v>0.02951388888888889</v>
      </c>
      <c r="F44" s="1"/>
      <c r="G44" s="2">
        <f t="shared" si="2"/>
        <v>0.05560185185185186</v>
      </c>
      <c r="I44" s="4"/>
    </row>
    <row r="45" spans="1:9" ht="15">
      <c r="A45" s="9">
        <v>16</v>
      </c>
      <c r="B45" t="s">
        <v>21</v>
      </c>
      <c r="C45" t="s">
        <v>16</v>
      </c>
      <c r="D45" s="1">
        <v>0.027939814814814817</v>
      </c>
      <c r="E45" s="1">
        <v>0.030300925925925926</v>
      </c>
      <c r="F45" s="1"/>
      <c r="G45" s="2">
        <f t="shared" si="2"/>
        <v>0.058240740740740746</v>
      </c>
      <c r="I45" s="4"/>
    </row>
    <row r="46" spans="1:9" ht="15">
      <c r="A46" s="9">
        <v>17</v>
      </c>
      <c r="B46" t="s">
        <v>94</v>
      </c>
      <c r="C46" t="s">
        <v>84</v>
      </c>
      <c r="D46" s="1">
        <v>0.029328703703703704</v>
      </c>
      <c r="E46" s="1">
        <v>0.03146990740740741</v>
      </c>
      <c r="F46" s="1"/>
      <c r="G46" s="2">
        <f t="shared" si="2"/>
        <v>0.060798611111111116</v>
      </c>
      <c r="I46" s="4"/>
    </row>
    <row r="47" spans="1:9" ht="15">
      <c r="A47" s="9">
        <v>18</v>
      </c>
      <c r="B47" t="s">
        <v>95</v>
      </c>
      <c r="C47" t="s">
        <v>59</v>
      </c>
      <c r="D47" s="1">
        <v>0.030185185185185186</v>
      </c>
      <c r="E47" s="1">
        <v>0.03186342592592593</v>
      </c>
      <c r="F47" s="1"/>
      <c r="G47" s="2">
        <f t="shared" si="2"/>
        <v>0.06204861111111111</v>
      </c>
      <c r="I47" s="4"/>
    </row>
    <row r="48" spans="1:9" ht="15">
      <c r="A48" s="9">
        <v>19</v>
      </c>
      <c r="B48" t="s">
        <v>96</v>
      </c>
      <c r="C48" t="s">
        <v>97</v>
      </c>
      <c r="D48" s="1">
        <v>0.030474537037037036</v>
      </c>
      <c r="E48" s="1">
        <v>0.032499999999999994</v>
      </c>
      <c r="F48" s="1"/>
      <c r="G48" s="2">
        <f t="shared" si="2"/>
        <v>0.06297453703703704</v>
      </c>
      <c r="I48" s="4"/>
    </row>
    <row r="49" spans="1:9" ht="15">
      <c r="A49" s="9">
        <v>20</v>
      </c>
      <c r="B49" t="s">
        <v>98</v>
      </c>
      <c r="C49" t="s">
        <v>99</v>
      </c>
      <c r="D49" s="1">
        <v>0.032129629629629626</v>
      </c>
      <c r="E49" s="1">
        <v>0.03225694444444444</v>
      </c>
      <c r="F49" s="1"/>
      <c r="G49" s="2">
        <f t="shared" si="2"/>
        <v>0.06438657407407407</v>
      </c>
      <c r="I49" s="4"/>
    </row>
    <row r="50" spans="1:9" ht="15">
      <c r="A50" s="9">
        <v>21</v>
      </c>
      <c r="B50" t="s">
        <v>100</v>
      </c>
      <c r="C50" t="s">
        <v>101</v>
      </c>
      <c r="D50" s="1">
        <v>0.03446759259259259</v>
      </c>
      <c r="E50" s="1">
        <v>0.03684027777777778</v>
      </c>
      <c r="F50" s="1"/>
      <c r="G50" s="2">
        <f t="shared" si="2"/>
        <v>0.07130787037037037</v>
      </c>
      <c r="I50" s="4"/>
    </row>
    <row r="51" spans="1:9" ht="15">
      <c r="A51" s="3">
        <v>22</v>
      </c>
      <c r="B51" t="s">
        <v>4</v>
      </c>
      <c r="C51" t="s">
        <v>84</v>
      </c>
      <c r="D51" s="1">
        <v>0.03850694444444445</v>
      </c>
      <c r="E51" s="1">
        <v>0.04037037037037037</v>
      </c>
      <c r="F51" s="1"/>
      <c r="G51" s="2">
        <f t="shared" si="2"/>
        <v>0.07887731481481482</v>
      </c>
      <c r="I51" s="4"/>
    </row>
    <row r="52" spans="7:9" ht="15">
      <c r="G52" s="2"/>
      <c r="I52" s="10"/>
    </row>
    <row r="53" spans="2:9" ht="15">
      <c r="B53" s="5" t="s">
        <v>5</v>
      </c>
      <c r="C53" s="6"/>
      <c r="D53" s="5" t="s">
        <v>40</v>
      </c>
      <c r="E53" s="7" t="s">
        <v>1</v>
      </c>
      <c r="F53" s="7" t="s">
        <v>41</v>
      </c>
      <c r="G53" s="11" t="s">
        <v>12</v>
      </c>
      <c r="I53" s="4"/>
    </row>
    <row r="54" spans="1:9" ht="15">
      <c r="A54" s="8">
        <v>1</v>
      </c>
      <c r="B54" t="s">
        <v>102</v>
      </c>
      <c r="C54" t="s">
        <v>22</v>
      </c>
      <c r="D54" s="1">
        <v>0.02263888888888889</v>
      </c>
      <c r="E54" s="1">
        <v>0.024189814814814817</v>
      </c>
      <c r="F54" s="1">
        <v>0</v>
      </c>
      <c r="G54" s="2">
        <f aca="true" t="shared" si="3" ref="G54:G66">SUM(D54:F54)</f>
        <v>0.046828703703703706</v>
      </c>
      <c r="I54" s="4"/>
    </row>
    <row r="55" spans="1:9" ht="15">
      <c r="A55" s="8">
        <v>2</v>
      </c>
      <c r="B55" t="s">
        <v>103</v>
      </c>
      <c r="C55" t="s">
        <v>54</v>
      </c>
      <c r="D55" s="1">
        <v>0.023067129629629632</v>
      </c>
      <c r="E55" s="1">
        <v>0.025439814814814814</v>
      </c>
      <c r="F55" s="1">
        <v>0</v>
      </c>
      <c r="G55" s="2">
        <f t="shared" si="3"/>
        <v>0.04850694444444445</v>
      </c>
      <c r="I55" s="4"/>
    </row>
    <row r="56" spans="1:9" ht="15">
      <c r="A56" s="8">
        <v>3</v>
      </c>
      <c r="B56" t="s">
        <v>23</v>
      </c>
      <c r="C56" t="s">
        <v>22</v>
      </c>
      <c r="D56" s="1">
        <v>0.02369212962962963</v>
      </c>
      <c r="E56" s="1">
        <v>0.025925925925925925</v>
      </c>
      <c r="F56" s="1">
        <v>0</v>
      </c>
      <c r="G56" s="2">
        <f t="shared" si="3"/>
        <v>0.049618055555555554</v>
      </c>
      <c r="I56" s="8"/>
    </row>
    <row r="57" spans="1:9" ht="15">
      <c r="A57" s="8">
        <v>4</v>
      </c>
      <c r="B57" t="s">
        <v>104</v>
      </c>
      <c r="C57" t="s">
        <v>77</v>
      </c>
      <c r="D57" s="1">
        <v>0.023206018518518515</v>
      </c>
      <c r="E57" s="1">
        <v>0.026724537037037036</v>
      </c>
      <c r="F57" s="1">
        <v>0</v>
      </c>
      <c r="G57" s="2">
        <f t="shared" si="3"/>
        <v>0.04993055555555555</v>
      </c>
      <c r="I57" s="4"/>
    </row>
    <row r="58" spans="1:9" ht="15">
      <c r="A58" s="8">
        <v>5</v>
      </c>
      <c r="B58" t="s">
        <v>105</v>
      </c>
      <c r="C58" t="s">
        <v>54</v>
      </c>
      <c r="D58" s="1">
        <v>0.023935185185185184</v>
      </c>
      <c r="E58" s="1">
        <v>0.0275</v>
      </c>
      <c r="F58" s="1">
        <v>0</v>
      </c>
      <c r="G58" s="2">
        <f t="shared" si="3"/>
        <v>0.05143518518518518</v>
      </c>
      <c r="I58" s="4"/>
    </row>
    <row r="59" spans="1:9" ht="15">
      <c r="A59" s="3">
        <v>6</v>
      </c>
      <c r="B59" t="s">
        <v>108</v>
      </c>
      <c r="C59" t="s">
        <v>109</v>
      </c>
      <c r="D59" s="1">
        <v>0.02488425925925926</v>
      </c>
      <c r="E59" s="1">
        <v>0.02711805555555555</v>
      </c>
      <c r="F59" s="1"/>
      <c r="G59" s="2">
        <f t="shared" si="3"/>
        <v>0.05200231481481481</v>
      </c>
      <c r="I59" s="4"/>
    </row>
    <row r="60" spans="1:9" ht="15">
      <c r="A60" s="3">
        <v>7</v>
      </c>
      <c r="B60" t="s">
        <v>106</v>
      </c>
      <c r="C60" t="s">
        <v>107</v>
      </c>
      <c r="D60" s="1">
        <v>0.024722222222222225</v>
      </c>
      <c r="E60" s="1">
        <v>0.027800925925925923</v>
      </c>
      <c r="F60" s="1"/>
      <c r="G60" s="2">
        <f t="shared" si="3"/>
        <v>0.05252314814814815</v>
      </c>
      <c r="I60" s="8"/>
    </row>
    <row r="61" spans="1:9" ht="15">
      <c r="A61" s="3">
        <v>8</v>
      </c>
      <c r="B61" t="s">
        <v>110</v>
      </c>
      <c r="C61" t="s">
        <v>52</v>
      </c>
      <c r="D61" s="1">
        <v>0.025983796296296297</v>
      </c>
      <c r="E61" s="1">
        <v>0.0278125</v>
      </c>
      <c r="F61" s="1"/>
      <c r="G61" s="2">
        <f t="shared" si="3"/>
        <v>0.0537962962962963</v>
      </c>
      <c r="I61" s="8"/>
    </row>
    <row r="62" spans="1:9" ht="15">
      <c r="A62" s="3">
        <v>9</v>
      </c>
      <c r="B62" t="s">
        <v>114</v>
      </c>
      <c r="C62" t="s">
        <v>115</v>
      </c>
      <c r="D62" s="1">
        <v>0.024756944444444443</v>
      </c>
      <c r="E62" s="1">
        <v>0.029826388888888892</v>
      </c>
      <c r="F62" s="1"/>
      <c r="G62" s="2">
        <f t="shared" si="3"/>
        <v>0.05458333333333333</v>
      </c>
      <c r="I62" s="8"/>
    </row>
    <row r="63" spans="1:9" ht="15">
      <c r="A63" s="3">
        <v>10</v>
      </c>
      <c r="B63" t="s">
        <v>6</v>
      </c>
      <c r="C63" t="s">
        <v>27</v>
      </c>
      <c r="D63" s="1">
        <v>0.026550925925925926</v>
      </c>
      <c r="E63" s="1">
        <v>0.028692129629629633</v>
      </c>
      <c r="F63" s="1">
        <v>0</v>
      </c>
      <c r="G63" s="2">
        <f t="shared" si="3"/>
        <v>0.05524305555555556</v>
      </c>
      <c r="I63" s="8"/>
    </row>
    <row r="64" spans="1:9" ht="15">
      <c r="A64" s="3">
        <v>11</v>
      </c>
      <c r="B64" t="s">
        <v>24</v>
      </c>
      <c r="C64" t="s">
        <v>25</v>
      </c>
      <c r="D64" s="1">
        <v>0.02664351851851852</v>
      </c>
      <c r="E64" s="1">
        <v>0.029652777777777778</v>
      </c>
      <c r="F64" s="1">
        <v>0</v>
      </c>
      <c r="G64" s="2">
        <f t="shared" si="3"/>
        <v>0.0562962962962963</v>
      </c>
      <c r="I64" s="8"/>
    </row>
    <row r="65" spans="1:9" ht="15">
      <c r="A65" s="3">
        <v>12</v>
      </c>
      <c r="B65" t="s">
        <v>111</v>
      </c>
      <c r="C65" t="s">
        <v>112</v>
      </c>
      <c r="D65" s="1">
        <v>0.027071759259259257</v>
      </c>
      <c r="E65" s="1">
        <v>0.029976851851851852</v>
      </c>
      <c r="F65" s="1"/>
      <c r="G65" s="2">
        <f t="shared" si="3"/>
        <v>0.057048611111111105</v>
      </c>
      <c r="I65" s="8"/>
    </row>
    <row r="66" spans="1:9" ht="15">
      <c r="A66" s="3">
        <v>13</v>
      </c>
      <c r="B66" t="s">
        <v>113</v>
      </c>
      <c r="C66" t="s">
        <v>68</v>
      </c>
      <c r="D66" s="1">
        <v>0.027592592592592596</v>
      </c>
      <c r="E66" s="1">
        <v>0.03019675925925926</v>
      </c>
      <c r="F66" s="1"/>
      <c r="G66" s="2">
        <f t="shared" si="3"/>
        <v>0.057789351851851856</v>
      </c>
      <c r="I66" s="8"/>
    </row>
    <row r="67" spans="1:9" ht="15">
      <c r="A67" s="3"/>
      <c r="D67" s="1"/>
      <c r="E67" s="1"/>
      <c r="F67" s="1"/>
      <c r="G67" s="2"/>
      <c r="I67" s="8"/>
    </row>
    <row r="68" spans="2:9" ht="15">
      <c r="B68" s="5" t="s">
        <v>7</v>
      </c>
      <c r="C68" s="6"/>
      <c r="D68" s="5" t="s">
        <v>40</v>
      </c>
      <c r="E68" s="7" t="s">
        <v>1</v>
      </c>
      <c r="F68" s="7" t="s">
        <v>41</v>
      </c>
      <c r="G68" s="11" t="s">
        <v>12</v>
      </c>
      <c r="I68" s="10"/>
    </row>
    <row r="69" spans="1:9" ht="15">
      <c r="A69" s="8">
        <v>1</v>
      </c>
      <c r="B69" t="s">
        <v>116</v>
      </c>
      <c r="C69" t="s">
        <v>25</v>
      </c>
      <c r="D69" s="1">
        <v>0.02395833333333333</v>
      </c>
      <c r="E69" s="1">
        <v>0.025902777777777775</v>
      </c>
      <c r="F69" s="1">
        <v>0</v>
      </c>
      <c r="G69" s="2">
        <f aca="true" t="shared" si="4" ref="G69:G85">SUM(D69:F69)</f>
        <v>0.049861111111111106</v>
      </c>
      <c r="I69" s="10"/>
    </row>
    <row r="70" spans="1:9" ht="15">
      <c r="A70" s="8">
        <v>2</v>
      </c>
      <c r="B70" t="s">
        <v>28</v>
      </c>
      <c r="C70" t="s">
        <v>155</v>
      </c>
      <c r="D70" s="1">
        <v>0.024016203703703706</v>
      </c>
      <c r="E70" s="1">
        <v>0.02625</v>
      </c>
      <c r="F70" s="1">
        <v>0</v>
      </c>
      <c r="G70" s="2">
        <f t="shared" si="4"/>
        <v>0.0502662037037037</v>
      </c>
      <c r="I70" s="10"/>
    </row>
    <row r="71" spans="1:9" ht="15">
      <c r="A71" s="8">
        <v>3</v>
      </c>
      <c r="B71" t="s">
        <v>117</v>
      </c>
      <c r="C71" t="s">
        <v>118</v>
      </c>
      <c r="D71" s="1">
        <v>0.024050925925925924</v>
      </c>
      <c r="E71" s="1">
        <v>0.026898148148148147</v>
      </c>
      <c r="F71" s="1">
        <v>0</v>
      </c>
      <c r="G71" s="2">
        <f t="shared" si="4"/>
        <v>0.05094907407407407</v>
      </c>
      <c r="I71" s="10"/>
    </row>
    <row r="72" spans="1:9" ht="15">
      <c r="A72" s="8">
        <v>4</v>
      </c>
      <c r="B72" t="s">
        <v>119</v>
      </c>
      <c r="C72" t="s">
        <v>120</v>
      </c>
      <c r="D72" s="1">
        <v>0.02440972222222222</v>
      </c>
      <c r="E72" s="1">
        <v>0.027465277777777772</v>
      </c>
      <c r="F72" s="1"/>
      <c r="G72" s="2">
        <f t="shared" si="4"/>
        <v>0.05187499999999999</v>
      </c>
      <c r="I72" s="10"/>
    </row>
    <row r="73" spans="1:9" ht="15">
      <c r="A73" s="8">
        <v>5</v>
      </c>
      <c r="B73" t="s">
        <v>121</v>
      </c>
      <c r="C73" t="s">
        <v>30</v>
      </c>
      <c r="D73" s="1">
        <v>0.025266203703703704</v>
      </c>
      <c r="E73" s="1">
        <v>0.028912037037037038</v>
      </c>
      <c r="F73" s="1"/>
      <c r="G73" s="2">
        <f t="shared" si="4"/>
        <v>0.05417824074074074</v>
      </c>
      <c r="I73" s="10"/>
    </row>
    <row r="74" spans="1:9" ht="15">
      <c r="A74" s="9">
        <v>6</v>
      </c>
      <c r="B74" t="s">
        <v>122</v>
      </c>
      <c r="C74" t="s">
        <v>123</v>
      </c>
      <c r="D74" s="1">
        <v>0.02631944444444444</v>
      </c>
      <c r="E74" s="1">
        <v>0.02815972222222222</v>
      </c>
      <c r="F74" s="1"/>
      <c r="G74" s="2">
        <f t="shared" si="4"/>
        <v>0.05447916666666666</v>
      </c>
      <c r="I74" s="10"/>
    </row>
    <row r="75" spans="1:9" ht="15">
      <c r="A75" s="9">
        <v>7</v>
      </c>
      <c r="B75" t="s">
        <v>31</v>
      </c>
      <c r="C75" t="s">
        <v>32</v>
      </c>
      <c r="D75" s="1">
        <v>0.02597222222222222</v>
      </c>
      <c r="E75" s="1">
        <v>0.029143518518518517</v>
      </c>
      <c r="F75" s="1">
        <v>0</v>
      </c>
      <c r="G75" s="2">
        <f t="shared" si="4"/>
        <v>0.055115740740740736</v>
      </c>
      <c r="I75" s="10"/>
    </row>
    <row r="76" spans="1:9" ht="15">
      <c r="A76" s="9">
        <v>8</v>
      </c>
      <c r="B76" t="s">
        <v>8</v>
      </c>
      <c r="C76" t="s">
        <v>9</v>
      </c>
      <c r="D76" s="1">
        <v>0.026458333333333334</v>
      </c>
      <c r="E76" s="1">
        <v>0.029027777777777777</v>
      </c>
      <c r="F76" s="1">
        <v>0</v>
      </c>
      <c r="G76" s="2">
        <f t="shared" si="4"/>
        <v>0.05548611111111111</v>
      </c>
      <c r="I76" s="10"/>
    </row>
    <row r="77" spans="1:9" ht="15">
      <c r="A77" s="9">
        <v>9</v>
      </c>
      <c r="B77" t="s">
        <v>126</v>
      </c>
      <c r="C77" t="s">
        <v>18</v>
      </c>
      <c r="D77" s="1">
        <v>0.02736111111111111</v>
      </c>
      <c r="E77" s="1">
        <v>0.030046296296296297</v>
      </c>
      <c r="F77" s="1"/>
      <c r="G77" s="2">
        <f t="shared" si="4"/>
        <v>0.05740740740740741</v>
      </c>
      <c r="I77" s="10"/>
    </row>
    <row r="78" spans="1:9" ht="15">
      <c r="A78" s="9">
        <v>10</v>
      </c>
      <c r="B78" t="s">
        <v>124</v>
      </c>
      <c r="C78" t="s">
        <v>125</v>
      </c>
      <c r="D78" s="1">
        <v>0.02665509259259259</v>
      </c>
      <c r="E78" s="1">
        <v>0.030821759259259257</v>
      </c>
      <c r="F78" s="1"/>
      <c r="G78" s="2">
        <f t="shared" si="4"/>
        <v>0.05747685185185185</v>
      </c>
      <c r="I78" s="10"/>
    </row>
    <row r="79" spans="1:9" ht="15">
      <c r="A79" s="9">
        <v>11</v>
      </c>
      <c r="B79" t="s">
        <v>127</v>
      </c>
      <c r="C79" t="s">
        <v>25</v>
      </c>
      <c r="D79" s="1">
        <v>0.02766203703703704</v>
      </c>
      <c r="E79" s="1">
        <v>0.030034722222222223</v>
      </c>
      <c r="F79" s="1"/>
      <c r="G79" s="2">
        <f t="shared" si="4"/>
        <v>0.05769675925925927</v>
      </c>
      <c r="I79" s="10"/>
    </row>
    <row r="80" spans="1:9" ht="15">
      <c r="A80" s="9">
        <v>12</v>
      </c>
      <c r="B80" t="s">
        <v>29</v>
      </c>
      <c r="C80" t="s">
        <v>30</v>
      </c>
      <c r="D80" s="1">
        <v>0.027476851851851853</v>
      </c>
      <c r="E80" s="1">
        <v>0.031030092592592592</v>
      </c>
      <c r="F80" s="1">
        <v>0</v>
      </c>
      <c r="G80" s="2">
        <f t="shared" si="4"/>
        <v>0.058506944444444445</v>
      </c>
      <c r="I80" s="10"/>
    </row>
    <row r="81" spans="1:9" ht="15">
      <c r="A81" s="9">
        <v>13</v>
      </c>
      <c r="B81" t="s">
        <v>128</v>
      </c>
      <c r="C81" t="s">
        <v>129</v>
      </c>
      <c r="D81" s="1">
        <v>0.02802083333333333</v>
      </c>
      <c r="E81" s="1">
        <v>0.03119212962962963</v>
      </c>
      <c r="F81" s="1"/>
      <c r="G81" s="2">
        <f t="shared" si="4"/>
        <v>0.05921296296296296</v>
      </c>
      <c r="I81" s="10"/>
    </row>
    <row r="82" spans="1:9" ht="15">
      <c r="A82" s="9">
        <v>14</v>
      </c>
      <c r="B82" t="s">
        <v>130</v>
      </c>
      <c r="C82" t="s">
        <v>9</v>
      </c>
      <c r="D82" s="1">
        <v>0.028194444444444442</v>
      </c>
      <c r="E82" s="1">
        <v>0.03107638888888889</v>
      </c>
      <c r="F82" s="1"/>
      <c r="G82" s="2">
        <f t="shared" si="4"/>
        <v>0.05927083333333333</v>
      </c>
      <c r="I82" s="10"/>
    </row>
    <row r="83" spans="1:9" ht="15">
      <c r="A83" s="9">
        <v>15</v>
      </c>
      <c r="B83" t="s">
        <v>131</v>
      </c>
      <c r="C83" t="s">
        <v>132</v>
      </c>
      <c r="D83" s="1">
        <v>0.029583333333333336</v>
      </c>
      <c r="E83" s="1">
        <v>0.03141203703703704</v>
      </c>
      <c r="F83" s="1"/>
      <c r="G83" s="2">
        <f t="shared" si="4"/>
        <v>0.06099537037037037</v>
      </c>
      <c r="I83" s="10"/>
    </row>
    <row r="84" spans="1:9" ht="15">
      <c r="A84" s="9">
        <v>16</v>
      </c>
      <c r="B84" t="s">
        <v>133</v>
      </c>
      <c r="C84" t="s">
        <v>123</v>
      </c>
      <c r="D84" s="1">
        <v>0.03200231481481482</v>
      </c>
      <c r="E84" s="1">
        <v>0.034386574074074076</v>
      </c>
      <c r="F84" s="1"/>
      <c r="G84" s="2">
        <f t="shared" si="4"/>
        <v>0.06638888888888889</v>
      </c>
      <c r="I84" s="10"/>
    </row>
    <row r="85" spans="1:9" ht="15">
      <c r="A85" s="9">
        <v>17</v>
      </c>
      <c r="B85" t="s">
        <v>134</v>
      </c>
      <c r="C85" t="s">
        <v>97</v>
      </c>
      <c r="D85" s="1">
        <v>0.03837962962962963</v>
      </c>
      <c r="E85" s="1">
        <v>0.04133101851851852</v>
      </c>
      <c r="F85" s="1"/>
      <c r="G85" s="2">
        <f t="shared" si="4"/>
        <v>0.07971064814814816</v>
      </c>
      <c r="I85" s="10"/>
    </row>
    <row r="86" spans="7:9" ht="15">
      <c r="G86" s="2"/>
      <c r="I86" s="10"/>
    </row>
    <row r="87" spans="2:9" ht="15">
      <c r="B87" s="5" t="s">
        <v>10</v>
      </c>
      <c r="C87" s="6"/>
      <c r="D87" s="5" t="s">
        <v>135</v>
      </c>
      <c r="E87" s="7" t="s">
        <v>1</v>
      </c>
      <c r="F87" s="7" t="s">
        <v>41</v>
      </c>
      <c r="G87" s="11" t="s">
        <v>12</v>
      </c>
      <c r="I87" s="10"/>
    </row>
    <row r="88" spans="1:9" ht="15">
      <c r="A88" s="8">
        <v>1</v>
      </c>
      <c r="B88" t="s">
        <v>142</v>
      </c>
      <c r="C88" t="s">
        <v>141</v>
      </c>
      <c r="D88" s="1">
        <v>0.025717592592592594</v>
      </c>
      <c r="E88" s="1">
        <v>0.027719907407407405</v>
      </c>
      <c r="F88" s="1"/>
      <c r="G88" s="2">
        <f aca="true" t="shared" si="5" ref="G88:G97">SUM(D88:F88)</f>
        <v>0.0534375</v>
      </c>
      <c r="I88" s="10"/>
    </row>
    <row r="89" spans="1:9" ht="15">
      <c r="A89" s="8">
        <v>2</v>
      </c>
      <c r="B89" t="s">
        <v>136</v>
      </c>
      <c r="C89" t="s">
        <v>68</v>
      </c>
      <c r="D89" s="1">
        <v>0.02619212962962963</v>
      </c>
      <c r="E89" s="1">
        <v>0.028287037037037038</v>
      </c>
      <c r="F89" s="1">
        <v>0</v>
      </c>
      <c r="G89" s="2">
        <f t="shared" si="5"/>
        <v>0.05447916666666667</v>
      </c>
      <c r="I89" s="10"/>
    </row>
    <row r="90" spans="1:9" ht="15">
      <c r="A90" s="8">
        <v>3</v>
      </c>
      <c r="B90" t="s">
        <v>33</v>
      </c>
      <c r="C90" t="s">
        <v>34</v>
      </c>
      <c r="D90" s="1">
        <v>0.026377314814814815</v>
      </c>
      <c r="E90" s="1">
        <v>0.02890046296296296</v>
      </c>
      <c r="F90" s="1"/>
      <c r="G90" s="2">
        <f t="shared" si="5"/>
        <v>0.05527777777777777</v>
      </c>
      <c r="I90" s="10"/>
    </row>
    <row r="91" spans="1:9" ht="15">
      <c r="A91" s="8">
        <v>4</v>
      </c>
      <c r="B91" t="s">
        <v>11</v>
      </c>
      <c r="C91" t="s">
        <v>143</v>
      </c>
      <c r="D91" s="1">
        <v>0.02684027777777778</v>
      </c>
      <c r="E91" s="1">
        <v>0.029143518518518517</v>
      </c>
      <c r="F91" s="1"/>
      <c r="G91" s="2">
        <f t="shared" si="5"/>
        <v>0.055983796296296295</v>
      </c>
      <c r="I91" s="10"/>
    </row>
    <row r="92" spans="1:9" ht="15">
      <c r="A92" s="8">
        <v>5</v>
      </c>
      <c r="B92" t="s">
        <v>144</v>
      </c>
      <c r="C92" t="s">
        <v>52</v>
      </c>
      <c r="D92" s="1">
        <v>0.030844907407407404</v>
      </c>
      <c r="E92" s="1">
        <v>0.0315625</v>
      </c>
      <c r="F92" s="1"/>
      <c r="G92" s="2">
        <f t="shared" si="5"/>
        <v>0.062407407407407404</v>
      </c>
      <c r="I92" s="10"/>
    </row>
    <row r="93" spans="1:9" ht="15">
      <c r="A93" s="9">
        <v>6</v>
      </c>
      <c r="B93" t="s">
        <v>145</v>
      </c>
      <c r="C93" t="s">
        <v>146</v>
      </c>
      <c r="D93" s="1">
        <v>0.032789351851851854</v>
      </c>
      <c r="E93" s="1">
        <v>0.03450231481481481</v>
      </c>
      <c r="F93" s="1"/>
      <c r="G93" s="2">
        <f t="shared" si="5"/>
        <v>0.06729166666666667</v>
      </c>
      <c r="I93" s="10"/>
    </row>
    <row r="94" spans="1:9" ht="15">
      <c r="A94" s="9">
        <v>7</v>
      </c>
      <c r="B94" t="s">
        <v>35</v>
      </c>
      <c r="C94" t="s">
        <v>36</v>
      </c>
      <c r="D94" s="1">
        <v>0.03252314814814815</v>
      </c>
      <c r="E94" s="1">
        <v>0.03615740740740741</v>
      </c>
      <c r="F94" s="1">
        <v>0</v>
      </c>
      <c r="G94" s="2">
        <f t="shared" si="5"/>
        <v>0.06868055555555555</v>
      </c>
      <c r="I94" s="10"/>
    </row>
    <row r="95" spans="1:9" ht="15">
      <c r="A95" s="9">
        <v>8</v>
      </c>
      <c r="B95" t="s">
        <v>147</v>
      </c>
      <c r="C95" t="s">
        <v>97</v>
      </c>
      <c r="D95" s="1">
        <v>0.03295138888888889</v>
      </c>
      <c r="E95" s="1">
        <v>0.03702546296296296</v>
      </c>
      <c r="F95" s="1"/>
      <c r="G95" s="2">
        <f t="shared" si="5"/>
        <v>0.06997685185185185</v>
      </c>
      <c r="I95" s="10"/>
    </row>
    <row r="96" spans="1:9" ht="15">
      <c r="A96" s="9">
        <v>9</v>
      </c>
      <c r="B96" t="s">
        <v>137</v>
      </c>
      <c r="C96" t="s">
        <v>138</v>
      </c>
      <c r="D96" s="1">
        <v>0.035277777777777776</v>
      </c>
      <c r="E96" s="1">
        <v>0.03796296296296296</v>
      </c>
      <c r="F96" s="1">
        <v>0</v>
      </c>
      <c r="G96" s="2">
        <f t="shared" si="5"/>
        <v>0.07324074074074075</v>
      </c>
      <c r="I96" s="10"/>
    </row>
    <row r="97" spans="1:9" ht="15">
      <c r="A97" s="9">
        <v>10</v>
      </c>
      <c r="B97" t="s">
        <v>139</v>
      </c>
      <c r="C97" t="s">
        <v>140</v>
      </c>
      <c r="D97" s="1">
        <v>0.03601851851851852</v>
      </c>
      <c r="E97" s="1">
        <v>0.04090277777777778</v>
      </c>
      <c r="F97" s="1">
        <v>0</v>
      </c>
      <c r="G97" s="2">
        <f t="shared" si="5"/>
        <v>0.0769212962962963</v>
      </c>
      <c r="I97" s="10"/>
    </row>
    <row r="98" spans="1:9" ht="15">
      <c r="A98" s="3"/>
      <c r="D98" s="1"/>
      <c r="E98" s="1"/>
      <c r="F98" s="1"/>
      <c r="G98" s="2"/>
      <c r="I98" s="10"/>
    </row>
    <row r="99" spans="2:7" ht="15">
      <c r="B99" s="6" t="s">
        <v>37</v>
      </c>
      <c r="C99" s="6"/>
      <c r="D99" s="5" t="s">
        <v>40</v>
      </c>
      <c r="E99" s="5" t="s">
        <v>1</v>
      </c>
      <c r="F99" s="5" t="s">
        <v>41</v>
      </c>
      <c r="G99" s="12" t="s">
        <v>12</v>
      </c>
    </row>
    <row r="100" spans="1:7" ht="15">
      <c r="A100" s="8">
        <v>1</v>
      </c>
      <c r="B100" t="s">
        <v>148</v>
      </c>
      <c r="C100" t="s">
        <v>18</v>
      </c>
      <c r="D100" s="1">
        <v>0.01329861111111111</v>
      </c>
      <c r="E100" s="1">
        <v>0.011724537037037035</v>
      </c>
      <c r="F100" s="1">
        <v>0</v>
      </c>
      <c r="G100" s="2">
        <f>SUM(D100:F100)</f>
        <v>0.025023148148148145</v>
      </c>
    </row>
    <row r="101" spans="1:7" ht="15">
      <c r="A101" s="8">
        <v>2</v>
      </c>
      <c r="B101" t="s">
        <v>149</v>
      </c>
      <c r="C101" t="s">
        <v>141</v>
      </c>
      <c r="D101" s="1">
        <v>0.01400462962962963</v>
      </c>
      <c r="E101" s="1">
        <v>0.012118055555555556</v>
      </c>
      <c r="G101" s="2">
        <f>SUM(D101:F101)</f>
        <v>0.026122685185185186</v>
      </c>
    </row>
    <row r="102" spans="1:7" ht="15">
      <c r="A102" s="8">
        <v>3</v>
      </c>
      <c r="B102" t="s">
        <v>150</v>
      </c>
      <c r="C102" t="s">
        <v>54</v>
      </c>
      <c r="D102" s="1">
        <v>0.014178240740740741</v>
      </c>
      <c r="E102" s="1">
        <v>0.013668981481481482</v>
      </c>
      <c r="G102" s="2">
        <f>SUM(D102:F102)</f>
        <v>0.027847222222222225</v>
      </c>
    </row>
    <row r="103" spans="1:7" ht="15">
      <c r="A103" s="8">
        <v>4</v>
      </c>
      <c r="B103" t="s">
        <v>151</v>
      </c>
      <c r="C103" t="s">
        <v>152</v>
      </c>
      <c r="D103" s="1">
        <v>0.015833333333333335</v>
      </c>
      <c r="E103" s="1">
        <v>0.015833333333333335</v>
      </c>
      <c r="G103" s="2">
        <f>SUM(D103:F103)</f>
        <v>0.03166666666666667</v>
      </c>
    </row>
    <row r="104" spans="1:7" ht="15">
      <c r="A104" s="8">
        <v>5</v>
      </c>
      <c r="B104" t="s">
        <v>153</v>
      </c>
      <c r="C104" t="s">
        <v>68</v>
      </c>
      <c r="D104" s="1">
        <v>0.017557870370370373</v>
      </c>
      <c r="E104" s="1">
        <v>0.01752314814814815</v>
      </c>
      <c r="G104" s="2">
        <f>SUM(D104:F104)</f>
        <v>0.035081018518518525</v>
      </c>
    </row>
  </sheetData>
  <sheetProtection/>
  <mergeCells count="1">
    <mergeCell ref="A1:I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LF</cp:lastModifiedBy>
  <cp:lastPrinted>2015-05-22T20:16:16Z</cp:lastPrinted>
  <dcterms:created xsi:type="dcterms:W3CDTF">2013-05-27T19:00:50Z</dcterms:created>
  <dcterms:modified xsi:type="dcterms:W3CDTF">2015-05-27T05:37:49Z</dcterms:modified>
  <cp:category/>
  <cp:version/>
  <cp:contentType/>
  <cp:contentStatus/>
</cp:coreProperties>
</file>