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L 2015" sheetId="1" r:id="rId1"/>
  </sheets>
  <definedNames/>
  <calcPr fullCalcOnLoad="1"/>
</workbook>
</file>

<file path=xl/sharedStrings.xml><?xml version="1.0" encoding="utf-8"?>
<sst xmlns="http://schemas.openxmlformats.org/spreadsheetml/2006/main" count="419" uniqueCount="272">
  <si>
    <t>Dorastenky</t>
  </si>
  <si>
    <t>Por.</t>
  </si>
  <si>
    <t>Meno a Priezvisko</t>
  </si>
  <si>
    <t>Rok</t>
  </si>
  <si>
    <t>Klub</t>
  </si>
  <si>
    <t>Čas</t>
  </si>
  <si>
    <t>Lea Brnčálová</t>
  </si>
  <si>
    <t>Malino SKIALP Team Ružomberok</t>
  </si>
  <si>
    <t>Lucia Mojžitová</t>
  </si>
  <si>
    <t>ADRIM Banská Bystrica</t>
  </si>
  <si>
    <t>Ema Dvorštiaková</t>
  </si>
  <si>
    <t>Ružomberok</t>
  </si>
  <si>
    <t>Dorastenci</t>
  </si>
  <si>
    <t>Juraj Mráz</t>
  </si>
  <si>
    <t>KBL Jasná</t>
  </si>
  <si>
    <t>Ľubica Hliničanová</t>
  </si>
  <si>
    <t>Liptovský Mikuláš</t>
  </si>
  <si>
    <t>Ján Mikuš</t>
  </si>
  <si>
    <t>Ján Bobrík</t>
  </si>
  <si>
    <t>Uhorská Ves</t>
  </si>
  <si>
    <t>Matej Šiarnik</t>
  </si>
  <si>
    <t>SK Žiarska Dolina</t>
  </si>
  <si>
    <t>Roland Hric</t>
  </si>
  <si>
    <t>KNAC Ružomberok</t>
  </si>
  <si>
    <t>Miroslav Mráz</t>
  </si>
  <si>
    <t>Randy Hric</t>
  </si>
  <si>
    <t>Petra Fašungová</t>
  </si>
  <si>
    <t>UŠC Dukla Banská Bystrica</t>
  </si>
  <si>
    <t>Michaela Kucháriková</t>
  </si>
  <si>
    <t>AC Kriváň Lipt. Mikuláš</t>
  </si>
  <si>
    <t>Vanda Hošeková</t>
  </si>
  <si>
    <t>TJ Fatra Ružomberok</t>
  </si>
  <si>
    <t>Rebeka Rizmanová</t>
  </si>
  <si>
    <t>Martin</t>
  </si>
  <si>
    <t>Monika Chovanová</t>
  </si>
  <si>
    <t>Dolný Kubín</t>
  </si>
  <si>
    <t>Monika Fainová</t>
  </si>
  <si>
    <t>Biely Potok</t>
  </si>
  <si>
    <t>Mária Opálková</t>
  </si>
  <si>
    <t>BK Steel Košice</t>
  </si>
  <si>
    <t>Andrea Snopková</t>
  </si>
  <si>
    <t>Andrea Mrázová</t>
  </si>
  <si>
    <t>Lenka Bruňová</t>
  </si>
  <si>
    <t>Ivana Mrázová</t>
  </si>
  <si>
    <t>Barbora Kamenská</t>
  </si>
  <si>
    <t>BS Tatran Turany</t>
  </si>
  <si>
    <t>Terézia Kamenská</t>
  </si>
  <si>
    <t>Zvolen</t>
  </si>
  <si>
    <t>Katarína Paulínyová</t>
  </si>
  <si>
    <t>AK ZŤS Martin</t>
  </si>
  <si>
    <t>Danka Hanulová</t>
  </si>
  <si>
    <t>Liptovské Sliače</t>
  </si>
  <si>
    <t>Katarína Summers</t>
  </si>
  <si>
    <t>Slávka Mlynčeková</t>
  </si>
  <si>
    <t>Závažná Poruba</t>
  </si>
  <si>
    <t>Jana Zvarová</t>
  </si>
  <si>
    <t>Lenka Hošeková</t>
  </si>
  <si>
    <t>Dagmar Hudecová</t>
  </si>
  <si>
    <t>Žilina</t>
  </si>
  <si>
    <t>Daniela Zgodavová</t>
  </si>
  <si>
    <t>Poprad</t>
  </si>
  <si>
    <t>Mária Kubová</t>
  </si>
  <si>
    <t>Adam Šport Ružomberok</t>
  </si>
  <si>
    <t>Beáta Rizmanová</t>
  </si>
  <si>
    <t>Anežka Michálková</t>
  </si>
  <si>
    <t>Denisa Nechálová</t>
  </si>
  <si>
    <t>Lenka Ondrášová</t>
  </si>
  <si>
    <t>Soňa Jurigová Majdová</t>
  </si>
  <si>
    <t>Nora Šillíková</t>
  </si>
  <si>
    <t>BK Sliač</t>
  </si>
  <si>
    <t>Katarína Martančíková</t>
  </si>
  <si>
    <t>Osamelí Bežci Lipt. Mikuláš</t>
  </si>
  <si>
    <t>Eva Dvorštiaková</t>
  </si>
  <si>
    <t>Zuzana Válková</t>
  </si>
  <si>
    <t>Krásno nad Kysucou</t>
  </si>
  <si>
    <t>Monika Čičerínová</t>
  </si>
  <si>
    <t>Miriam Kotríková</t>
  </si>
  <si>
    <t xml:space="preserve">       Oficiálna výsledková listina</t>
  </si>
  <si>
    <t>Beh okolo Sidorova XII. ročník, Ružomberok 25.10.2015</t>
  </si>
  <si>
    <t>Št.č.</t>
  </si>
  <si>
    <t>Juniorky</t>
  </si>
  <si>
    <t>Juniori</t>
  </si>
  <si>
    <t>Danica Božová</t>
  </si>
  <si>
    <t>Svit</t>
  </si>
  <si>
    <t>Eva Budínska</t>
  </si>
  <si>
    <t>OÚ Polúvsie</t>
  </si>
  <si>
    <t>Drahomíra Popracová</t>
  </si>
  <si>
    <t>Kežmarok</t>
  </si>
  <si>
    <t>Eva Valachová</t>
  </si>
  <si>
    <t>Oľga Mláková</t>
  </si>
  <si>
    <t>Jana Podmhradská</t>
  </si>
  <si>
    <t>Ďanová</t>
  </si>
  <si>
    <t>Anna Staroňová</t>
  </si>
  <si>
    <t>LK Opalisko Závažná Poruba</t>
  </si>
  <si>
    <t>Helena Štekláčová</t>
  </si>
  <si>
    <t>Sergej Rasčupkin</t>
  </si>
  <si>
    <t>JN DMOLEX Bardejov</t>
  </si>
  <si>
    <t>Eduard Hapak</t>
  </si>
  <si>
    <t>JD DMOLEX Bardejov</t>
  </si>
  <si>
    <t>Tomáš Gazdarica</t>
  </si>
  <si>
    <t>Malino SkiAlp Team RK</t>
  </si>
  <si>
    <t>Tomáš Kubej</t>
  </si>
  <si>
    <t>ŠK Muránska Dlhá Lúka</t>
  </si>
  <si>
    <t>Kamil Vyhnička</t>
  </si>
  <si>
    <t>Beluša</t>
  </si>
  <si>
    <t>Ján Holiga</t>
  </si>
  <si>
    <t>ŠKP Martin</t>
  </si>
  <si>
    <t>Matúš Vlčko</t>
  </si>
  <si>
    <t>Moji Ľudia Černová</t>
  </si>
  <si>
    <t>Jaroslav Banáš</t>
  </si>
  <si>
    <t>Malino SkiAlp Ružomberok</t>
  </si>
  <si>
    <t>Ľuboslav Palguta</t>
  </si>
  <si>
    <t>Martin Volenský</t>
  </si>
  <si>
    <t>Maraton Banská Bystrica</t>
  </si>
  <si>
    <t>Peter Vyhnička</t>
  </si>
  <si>
    <t>Peter Lužák</t>
  </si>
  <si>
    <t>Trnava</t>
  </si>
  <si>
    <t>Roman Žiar</t>
  </si>
  <si>
    <t>RTT Klub</t>
  </si>
  <si>
    <t>Maroš Môc</t>
  </si>
  <si>
    <t>Ľuboš Ivan</t>
  </si>
  <si>
    <t>Martin Demko</t>
  </si>
  <si>
    <t>MOROSPORT RK</t>
  </si>
  <si>
    <t>Filip Pavlíček</t>
  </si>
  <si>
    <t>Malino SKIALPTEAM RK</t>
  </si>
  <si>
    <t>Peter Laco</t>
  </si>
  <si>
    <t>Miroslav Letko</t>
  </si>
  <si>
    <t>VZS Ostrava</t>
  </si>
  <si>
    <t>Ivan Šilík</t>
  </si>
  <si>
    <t>Dominik Pavlíček</t>
  </si>
  <si>
    <t>Michal Kolena</t>
  </si>
  <si>
    <t>ŠKB KBL Martin</t>
  </si>
  <si>
    <t>Ľuboš Žiara</t>
  </si>
  <si>
    <t>Peter Garček</t>
  </si>
  <si>
    <t>Osamelí Bežci</t>
  </si>
  <si>
    <t>Miroslav Marušiak</t>
  </si>
  <si>
    <t>Liptovský Hrádok</t>
  </si>
  <si>
    <t>Tomáš Maršík</t>
  </si>
  <si>
    <t>Brezno</t>
  </si>
  <si>
    <t>Slavomír Šmorada</t>
  </si>
  <si>
    <t>Spánok Lieči ŠK Spišská Nová Ves</t>
  </si>
  <si>
    <t>Michal Kamenský</t>
  </si>
  <si>
    <t>Tatran Turany</t>
  </si>
  <si>
    <t>Martin Jančuška</t>
  </si>
  <si>
    <t>Roman Kostra</t>
  </si>
  <si>
    <t>Zohor</t>
  </si>
  <si>
    <t>Martin Mišovic</t>
  </si>
  <si>
    <t>Andrej Johanides</t>
  </si>
  <si>
    <t>Martin Šlachta</t>
  </si>
  <si>
    <t>Jozef Matuška</t>
  </si>
  <si>
    <t>TJ Fatran Ružomberok</t>
  </si>
  <si>
    <t>Pavol Bačík</t>
  </si>
  <si>
    <t>ŠK Kriván Ondrášová</t>
  </si>
  <si>
    <t>Michal Húska</t>
  </si>
  <si>
    <t>Peter Budiský</t>
  </si>
  <si>
    <t>ŠKP KBL Martin</t>
  </si>
  <si>
    <t>Ľuboš Kravec</t>
  </si>
  <si>
    <t>Žiar nad Hronom</t>
  </si>
  <si>
    <t>Peter Knižat</t>
  </si>
  <si>
    <t>Púchov</t>
  </si>
  <si>
    <t>Filip Čiernik</t>
  </si>
  <si>
    <t>ABBS Turčianska Teplica</t>
  </si>
  <si>
    <t>Martin Hán</t>
  </si>
  <si>
    <t>Liptovský Ján</t>
  </si>
  <si>
    <t>Róbert Šelica</t>
  </si>
  <si>
    <t>Roman Facuna</t>
  </si>
  <si>
    <t>Patrik Lupták</t>
  </si>
  <si>
    <t>Eugen Zeleňák</t>
  </si>
  <si>
    <t>Tomáš Šipula</t>
  </si>
  <si>
    <t>Andrzej Dlugosz</t>
  </si>
  <si>
    <t>Pivnicná Poľsko</t>
  </si>
  <si>
    <t>DNS</t>
  </si>
  <si>
    <t>Imrich Pástor</t>
  </si>
  <si>
    <t>Viktor Starodupcev</t>
  </si>
  <si>
    <t>Ľuboš Kováčik</t>
  </si>
  <si>
    <t>Sulov</t>
  </si>
  <si>
    <t>Miroslav Kovalík</t>
  </si>
  <si>
    <t>Orest Babiak</t>
  </si>
  <si>
    <t>Milan Furár</t>
  </si>
  <si>
    <t>BK Duslo Šala</t>
  </si>
  <si>
    <t>Bielik Ivan</t>
  </si>
  <si>
    <t>Sport Diag Martin</t>
  </si>
  <si>
    <t>Milan Kotník</t>
  </si>
  <si>
    <t>B.S Tatran Turany</t>
  </si>
  <si>
    <t>Vladimír Labaj</t>
  </si>
  <si>
    <t>Martin Hatala</t>
  </si>
  <si>
    <t>Peter Mojžita</t>
  </si>
  <si>
    <t>Dalibor Dvorštiak</t>
  </si>
  <si>
    <t>Radovan Rizman</t>
  </si>
  <si>
    <t>Ivan Rusina</t>
  </si>
  <si>
    <t>Pavol Hanula</t>
  </si>
  <si>
    <t>Martin Svrček</t>
  </si>
  <si>
    <t>Trimat Martin</t>
  </si>
  <si>
    <t>Miroslav Franko</t>
  </si>
  <si>
    <t>Jozef Jagelka</t>
  </si>
  <si>
    <t>Zubro-Hlava Námestovo</t>
  </si>
  <si>
    <t>Bragallini Matteo Mária</t>
  </si>
  <si>
    <t>Ivan Gatial</t>
  </si>
  <si>
    <t>Pruské</t>
  </si>
  <si>
    <t>Stanislav Repčák</t>
  </si>
  <si>
    <t>ŠK Kriváň Liptovská Ondrášová</t>
  </si>
  <si>
    <t>Dušan Bukvaj</t>
  </si>
  <si>
    <t>Banská Bystrica</t>
  </si>
  <si>
    <t>Milan Šoltýs</t>
  </si>
  <si>
    <t>Batizovec</t>
  </si>
  <si>
    <t>Slavomír Urbanovský</t>
  </si>
  <si>
    <t>Vladimír Porubiak</t>
  </si>
  <si>
    <t>Capy-Servis Lipt. Mikuláš</t>
  </si>
  <si>
    <t>Ján Kamenský</t>
  </si>
  <si>
    <t>Liptovský Peter</t>
  </si>
  <si>
    <t>Vladimír Pánik</t>
  </si>
  <si>
    <t>Trstená</t>
  </si>
  <si>
    <t>Milan Hrušovský</t>
  </si>
  <si>
    <t>STEZ Spišská Nová Ves</t>
  </si>
  <si>
    <t>Jaroslav Janíček</t>
  </si>
  <si>
    <t>Klub TRIPc Lipt. Mikuláš</t>
  </si>
  <si>
    <t>Ľubomír Kelčik</t>
  </si>
  <si>
    <t>Peter Valacn</t>
  </si>
  <si>
    <t>Peter Hlavňa</t>
  </si>
  <si>
    <t>Bystrička pri Martine</t>
  </si>
  <si>
    <t>Eduard Grácik</t>
  </si>
  <si>
    <t>Diso-Sport Dolný Kubín</t>
  </si>
  <si>
    <t>Miroslav Janota</t>
  </si>
  <si>
    <t>Stanislav Vrbiecký</t>
  </si>
  <si>
    <t>Ján Pavlík</t>
  </si>
  <si>
    <t>HK Iskra Mikuláš</t>
  </si>
  <si>
    <t>Peter Kipta</t>
  </si>
  <si>
    <t>Peter Fašung</t>
  </si>
  <si>
    <t>3 Atletics Prievidza</t>
  </si>
  <si>
    <t>Jaroslav Mikuštiak</t>
  </si>
  <si>
    <t>SCP Ružomberok</t>
  </si>
  <si>
    <t>Ján Lupták</t>
  </si>
  <si>
    <t>Pavol Hýroš</t>
  </si>
  <si>
    <t>Sučany</t>
  </si>
  <si>
    <t>Viliam Camber</t>
  </si>
  <si>
    <t>Lisková</t>
  </si>
  <si>
    <t>Pavol Kincel</t>
  </si>
  <si>
    <t>Ján Garcar</t>
  </si>
  <si>
    <t>Augustín Ďudek</t>
  </si>
  <si>
    <t>ŠK Bobrovec</t>
  </si>
  <si>
    <t>Pavol Ďurdík</t>
  </si>
  <si>
    <t>Dušan Greguš</t>
  </si>
  <si>
    <t>Hasiči Ružomberok</t>
  </si>
  <si>
    <t>Tomáš Košík</t>
  </si>
  <si>
    <t>Jozef Čalánik</t>
  </si>
  <si>
    <t>Žabokreky</t>
  </si>
  <si>
    <t>Jozef Štekláč</t>
  </si>
  <si>
    <t>Július Lupták</t>
  </si>
  <si>
    <t>Ski Travel Štrbské Pleso</t>
  </si>
  <si>
    <t>Štefan Madleňák</t>
  </si>
  <si>
    <t>Krmeš</t>
  </si>
  <si>
    <t>Jozef Bašovský</t>
  </si>
  <si>
    <t>ZTŠC Prievidza</t>
  </si>
  <si>
    <t>Ženy do 34 rokov</t>
  </si>
  <si>
    <t>Hlavný rozhodca:</t>
  </si>
  <si>
    <t>Riaditeľ pretekov:</t>
  </si>
  <si>
    <t>Ing. Ján Svrček, v.r.</t>
  </si>
  <si>
    <t>Ing. Jozef Mláka, v.r.</t>
  </si>
  <si>
    <t>Počasie:</t>
  </si>
  <si>
    <t>Muži nad 70 rokov</t>
  </si>
  <si>
    <t>Dĺžka tate: 13 000 m</t>
  </si>
  <si>
    <t>Muži do 69 rokov</t>
  </si>
  <si>
    <t>Muži do 59 rokov</t>
  </si>
  <si>
    <t>Muži do 49 rokov</t>
  </si>
  <si>
    <t>Muži do 39 rokov</t>
  </si>
  <si>
    <t>Slnečno, bezvetrie, teplota  cca 18 stupňov C.</t>
  </si>
  <si>
    <t>Dĺžka tate: 2 800 m</t>
  </si>
  <si>
    <t>Ženy do 49 rokov</t>
  </si>
  <si>
    <t>Ženy do 59 rokov</t>
  </si>
  <si>
    <t>Ženy nad 60 rokov</t>
  </si>
  <si>
    <t>Počet pretekárov: 152</t>
  </si>
  <si>
    <t>…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</si>
</sst>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11">
    <font>
      <sz val="10"/>
      <name val="Arial CE"/>
      <family val="0"/>
    </font>
    <font>
      <b/>
      <sz val="11"/>
      <color indexed="8"/>
      <name val="Calibri"/>
      <family val="2"/>
    </font>
    <font>
      <b/>
      <sz val="24"/>
      <name val="Arial CE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indexed="8"/>
      <name val="Calibri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sz val="10"/>
      <color indexed="9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3" xfId="0" applyNumberFormat="1" applyBorder="1" applyAlignment="1">
      <alignment/>
    </xf>
    <xf numFmtId="45" fontId="0" fillId="0" borderId="4" xfId="0" applyNumberFormat="1" applyBorder="1" applyAlignment="1">
      <alignment/>
    </xf>
    <xf numFmtId="21" fontId="0" fillId="0" borderId="4" xfId="0" applyNumberFormat="1" applyBorder="1" applyAlignment="1">
      <alignment/>
    </xf>
    <xf numFmtId="45" fontId="0" fillId="0" borderId="0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5" fontId="0" fillId="0" borderId="12" xfId="0" applyNumberFormat="1" applyBorder="1" applyAlignment="1">
      <alignment/>
    </xf>
    <xf numFmtId="21" fontId="0" fillId="0" borderId="3" xfId="0" applyNumberFormat="1" applyBorder="1" applyAlignment="1">
      <alignment/>
    </xf>
    <xf numFmtId="0" fontId="0" fillId="0" borderId="13" xfId="0" applyBorder="1" applyAlignment="1">
      <alignment/>
    </xf>
    <xf numFmtId="21" fontId="0" fillId="0" borderId="14" xfId="0" applyNumberFormat="1" applyBorder="1" applyAlignment="1">
      <alignment/>
    </xf>
    <xf numFmtId="0" fontId="0" fillId="0" borderId="6" xfId="0" applyBorder="1" applyAlignment="1">
      <alignment/>
    </xf>
    <xf numFmtId="21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45" fontId="0" fillId="0" borderId="17" xfId="0" applyNumberFormat="1" applyBorder="1" applyAlignment="1">
      <alignment horizontal="right"/>
    </xf>
    <xf numFmtId="45" fontId="0" fillId="0" borderId="18" xfId="0" applyNumberFormat="1" applyBorder="1" applyAlignment="1">
      <alignment horizontal="right"/>
    </xf>
    <xf numFmtId="45" fontId="0" fillId="0" borderId="19" xfId="0" applyNumberFormat="1" applyBorder="1" applyAlignment="1">
      <alignment horizontal="right"/>
    </xf>
    <xf numFmtId="0" fontId="1" fillId="0" borderId="20" xfId="0" applyFont="1" applyBorder="1" applyAlignment="1">
      <alignment horizontal="center"/>
    </xf>
    <xf numFmtId="21" fontId="0" fillId="0" borderId="21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8.25390625" style="0" customWidth="1"/>
    <col min="3" max="3" width="19.75390625" style="0" customWidth="1"/>
    <col min="5" max="5" width="29.625" style="0" customWidth="1"/>
    <col min="6" max="6" width="12.125" style="0" customWidth="1"/>
  </cols>
  <sheetData>
    <row r="2" ht="30">
      <c r="B2" s="14" t="s">
        <v>77</v>
      </c>
    </row>
    <row r="3" ht="12.75">
      <c r="D3" s="53" t="s">
        <v>271</v>
      </c>
    </row>
    <row r="4" spans="2:6" ht="21">
      <c r="B4" s="15" t="s">
        <v>78</v>
      </c>
      <c r="C4" s="16"/>
      <c r="D4" s="16"/>
      <c r="E4" s="17"/>
      <c r="F4" s="17"/>
    </row>
    <row r="6" spans="2:4" ht="15.75" thickBot="1">
      <c r="B6" s="41" t="s">
        <v>0</v>
      </c>
      <c r="C6" s="44"/>
      <c r="D6" s="41" t="s">
        <v>266</v>
      </c>
    </row>
    <row r="7" spans="1:8" ht="15.75" thickBot="1">
      <c r="A7" s="22" t="s">
        <v>79</v>
      </c>
      <c r="B7" s="51" t="s">
        <v>1</v>
      </c>
      <c r="C7" s="1" t="s">
        <v>2</v>
      </c>
      <c r="D7" s="1" t="s">
        <v>3</v>
      </c>
      <c r="E7" s="1" t="s">
        <v>4</v>
      </c>
      <c r="F7" s="45" t="s">
        <v>5</v>
      </c>
      <c r="H7">
        <v>3</v>
      </c>
    </row>
    <row r="8" spans="1:6" ht="12.75">
      <c r="A8">
        <v>34</v>
      </c>
      <c r="B8" s="23">
        <v>1</v>
      </c>
      <c r="C8" s="24" t="s">
        <v>6</v>
      </c>
      <c r="D8" s="25">
        <v>2001</v>
      </c>
      <c r="E8" s="24" t="s">
        <v>7</v>
      </c>
      <c r="F8" s="46">
        <v>0.008564814814814815</v>
      </c>
    </row>
    <row r="9" spans="1:6" ht="12.75">
      <c r="A9">
        <v>25</v>
      </c>
      <c r="B9" s="18">
        <v>2</v>
      </c>
      <c r="C9" s="4" t="s">
        <v>8</v>
      </c>
      <c r="D9" s="5">
        <v>1998</v>
      </c>
      <c r="E9" s="4" t="s">
        <v>9</v>
      </c>
      <c r="F9" s="47">
        <v>0.00949074074074074</v>
      </c>
    </row>
    <row r="10" spans="1:6" ht="13.5" thickBot="1">
      <c r="A10">
        <v>48</v>
      </c>
      <c r="B10" s="19">
        <v>3</v>
      </c>
      <c r="C10" s="20" t="s">
        <v>10</v>
      </c>
      <c r="D10" s="21">
        <v>2005</v>
      </c>
      <c r="E10" s="20" t="s">
        <v>11</v>
      </c>
      <c r="F10" s="48">
        <v>0.011631944444444445</v>
      </c>
    </row>
    <row r="11" spans="2:6" ht="12.75">
      <c r="B11" s="6"/>
      <c r="F11" s="7"/>
    </row>
    <row r="12" spans="2:4" ht="15.75" thickBot="1">
      <c r="B12" s="41" t="s">
        <v>12</v>
      </c>
      <c r="C12" s="17"/>
      <c r="D12" s="41" t="s">
        <v>266</v>
      </c>
    </row>
    <row r="13" spans="1:8" ht="15.75" thickBot="1">
      <c r="A13" s="22" t="s">
        <v>79</v>
      </c>
      <c r="B13" s="51" t="s">
        <v>1</v>
      </c>
      <c r="C13" s="1" t="s">
        <v>2</v>
      </c>
      <c r="D13" s="1" t="s">
        <v>3</v>
      </c>
      <c r="E13" s="1" t="s">
        <v>4</v>
      </c>
      <c r="F13" s="45" t="s">
        <v>5</v>
      </c>
      <c r="H13">
        <v>1</v>
      </c>
    </row>
    <row r="14" spans="1:6" ht="13.5" thickBot="1">
      <c r="A14">
        <v>30</v>
      </c>
      <c r="B14" s="26">
        <v>1</v>
      </c>
      <c r="C14" s="27" t="s">
        <v>13</v>
      </c>
      <c r="D14" s="27">
        <v>2002</v>
      </c>
      <c r="E14" s="27" t="s">
        <v>14</v>
      </c>
      <c r="F14" s="28">
        <v>0.00880787037037037</v>
      </c>
    </row>
    <row r="15" ht="12.75">
      <c r="F15" s="7"/>
    </row>
    <row r="16" spans="2:4" ht="15.75" thickBot="1">
      <c r="B16" s="41" t="s">
        <v>80</v>
      </c>
      <c r="C16" s="44"/>
      <c r="D16" s="41" t="s">
        <v>266</v>
      </c>
    </row>
    <row r="17" spans="1:8" ht="15.75" thickBot="1">
      <c r="A17" s="22" t="s">
        <v>79</v>
      </c>
      <c r="B17" s="51" t="s">
        <v>1</v>
      </c>
      <c r="C17" s="1" t="s">
        <v>2</v>
      </c>
      <c r="D17" s="1" t="s">
        <v>3</v>
      </c>
      <c r="E17" s="1" t="s">
        <v>4</v>
      </c>
      <c r="F17" s="45" t="s">
        <v>5</v>
      </c>
      <c r="H17">
        <v>1</v>
      </c>
    </row>
    <row r="18" spans="1:6" ht="12.75">
      <c r="A18">
        <v>20</v>
      </c>
      <c r="B18">
        <v>1</v>
      </c>
      <c r="C18" t="s">
        <v>15</v>
      </c>
      <c r="D18">
        <v>1997</v>
      </c>
      <c r="E18" t="s">
        <v>16</v>
      </c>
      <c r="F18" s="7">
        <v>0.008993055555555554</v>
      </c>
    </row>
    <row r="19" ht="12.75">
      <c r="F19" s="7"/>
    </row>
    <row r="20" spans="2:4" ht="15.75" thickBot="1">
      <c r="B20" s="41" t="s">
        <v>81</v>
      </c>
      <c r="C20" s="42"/>
      <c r="D20" s="41" t="s">
        <v>260</v>
      </c>
    </row>
    <row r="21" spans="1:8" ht="15.75" thickBot="1">
      <c r="A21" s="22" t="s">
        <v>79</v>
      </c>
      <c r="B21" s="51" t="s">
        <v>1</v>
      </c>
      <c r="C21" s="1" t="s">
        <v>2</v>
      </c>
      <c r="D21" s="1" t="s">
        <v>3</v>
      </c>
      <c r="E21" s="1" t="s">
        <v>4</v>
      </c>
      <c r="F21" s="45" t="s">
        <v>5</v>
      </c>
      <c r="H21">
        <v>6</v>
      </c>
    </row>
    <row r="22" spans="1:6" ht="12.75">
      <c r="A22">
        <v>113</v>
      </c>
      <c r="B22" s="3">
        <v>1</v>
      </c>
      <c r="C22" s="3" t="s">
        <v>17</v>
      </c>
      <c r="D22" s="3">
        <v>1998</v>
      </c>
      <c r="E22" s="3" t="s">
        <v>14</v>
      </c>
      <c r="F22" s="9">
        <v>0.040324074074074075</v>
      </c>
    </row>
    <row r="23" spans="1:6" ht="12.75">
      <c r="A23">
        <v>110</v>
      </c>
      <c r="B23" s="4">
        <v>2</v>
      </c>
      <c r="C23" s="4" t="s">
        <v>18</v>
      </c>
      <c r="D23" s="4">
        <f>1997</f>
        <v>1997</v>
      </c>
      <c r="E23" s="4" t="s">
        <v>19</v>
      </c>
      <c r="F23" s="9">
        <v>0.040636574074074075</v>
      </c>
    </row>
    <row r="24" spans="1:6" ht="12.75">
      <c r="A24">
        <v>109</v>
      </c>
      <c r="B24" s="4">
        <v>3</v>
      </c>
      <c r="C24" s="4" t="s">
        <v>20</v>
      </c>
      <c r="D24" s="4">
        <v>1997</v>
      </c>
      <c r="E24" s="4" t="s">
        <v>21</v>
      </c>
      <c r="F24" s="10">
        <v>0.043368055555555556</v>
      </c>
    </row>
    <row r="25" spans="1:6" ht="12.75">
      <c r="A25">
        <v>134</v>
      </c>
      <c r="B25" s="4">
        <v>4</v>
      </c>
      <c r="C25" s="4" t="s">
        <v>22</v>
      </c>
      <c r="D25" s="4">
        <v>1998</v>
      </c>
      <c r="E25" s="4" t="s">
        <v>23</v>
      </c>
      <c r="F25" s="10">
        <v>0.04480324074074074</v>
      </c>
    </row>
    <row r="26" spans="1:6" ht="12.75">
      <c r="A26">
        <v>115</v>
      </c>
      <c r="B26" s="4">
        <v>5</v>
      </c>
      <c r="C26" s="4" t="s">
        <v>24</v>
      </c>
      <c r="D26" s="4">
        <v>1998</v>
      </c>
      <c r="E26" s="4" t="s">
        <v>14</v>
      </c>
      <c r="F26" s="10">
        <v>0.047442129629629626</v>
      </c>
    </row>
    <row r="27" spans="1:6" ht="12.75">
      <c r="A27">
        <v>135</v>
      </c>
      <c r="B27" s="4">
        <v>6</v>
      </c>
      <c r="C27" s="4" t="s">
        <v>25</v>
      </c>
      <c r="D27" s="4">
        <v>2001</v>
      </c>
      <c r="E27" s="4" t="s">
        <v>23</v>
      </c>
      <c r="F27" s="10">
        <v>0.05327546296296296</v>
      </c>
    </row>
    <row r="28" ht="12.75">
      <c r="F28" s="11"/>
    </row>
    <row r="29" spans="2:4" ht="15.75" thickBot="1">
      <c r="B29" s="41" t="s">
        <v>253</v>
      </c>
      <c r="C29" s="42"/>
      <c r="D29" s="41" t="s">
        <v>260</v>
      </c>
    </row>
    <row r="30" spans="1:8" ht="15.75" thickBot="1">
      <c r="A30" s="22" t="s">
        <v>79</v>
      </c>
      <c r="B30" s="51" t="s">
        <v>1</v>
      </c>
      <c r="C30" s="1" t="s">
        <v>2</v>
      </c>
      <c r="D30" s="1" t="s">
        <v>3</v>
      </c>
      <c r="E30" s="1" t="s">
        <v>4</v>
      </c>
      <c r="F30" s="45" t="s">
        <v>5</v>
      </c>
      <c r="H30">
        <v>13</v>
      </c>
    </row>
    <row r="31" spans="1:6" ht="12.75">
      <c r="A31">
        <v>141</v>
      </c>
      <c r="B31" s="3">
        <v>1</v>
      </c>
      <c r="C31" s="3" t="s">
        <v>26</v>
      </c>
      <c r="D31" s="12">
        <v>1990</v>
      </c>
      <c r="E31" s="3" t="s">
        <v>27</v>
      </c>
      <c r="F31" s="8">
        <v>0.04092592592592593</v>
      </c>
    </row>
    <row r="32" spans="1:6" ht="12.75">
      <c r="A32">
        <v>142</v>
      </c>
      <c r="B32" s="4">
        <v>2</v>
      </c>
      <c r="C32" s="4" t="s">
        <v>28</v>
      </c>
      <c r="D32" s="13">
        <v>1992</v>
      </c>
      <c r="E32" s="4" t="s">
        <v>29</v>
      </c>
      <c r="F32" s="10">
        <v>0.04621527777777778</v>
      </c>
    </row>
    <row r="33" spans="1:6" ht="12.75">
      <c r="A33">
        <v>127</v>
      </c>
      <c r="B33" s="4">
        <v>3</v>
      </c>
      <c r="C33" s="4" t="s">
        <v>30</v>
      </c>
      <c r="D33" s="13">
        <v>1996</v>
      </c>
      <c r="E33" s="4" t="s">
        <v>31</v>
      </c>
      <c r="F33" s="10">
        <v>0.04760416666666667</v>
      </c>
    </row>
    <row r="34" spans="1:6" ht="12.75">
      <c r="A34">
        <v>140</v>
      </c>
      <c r="B34" s="4">
        <v>4</v>
      </c>
      <c r="C34" s="4" t="s">
        <v>32</v>
      </c>
      <c r="D34" s="13">
        <v>1995</v>
      </c>
      <c r="E34" s="4" t="s">
        <v>33</v>
      </c>
      <c r="F34" s="10">
        <v>0.050150462962962966</v>
      </c>
    </row>
    <row r="35" spans="1:6" ht="12.75">
      <c r="A35">
        <v>124</v>
      </c>
      <c r="B35" s="4">
        <v>5</v>
      </c>
      <c r="C35" s="4" t="s">
        <v>34</v>
      </c>
      <c r="D35" s="13">
        <v>1987</v>
      </c>
      <c r="E35" s="4" t="s">
        <v>35</v>
      </c>
      <c r="F35" s="10">
        <v>0.050740740740740746</v>
      </c>
    </row>
    <row r="36" spans="1:6" ht="12.75">
      <c r="A36">
        <v>137</v>
      </c>
      <c r="B36" s="4">
        <v>6</v>
      </c>
      <c r="C36" s="4" t="s">
        <v>36</v>
      </c>
      <c r="D36" s="13">
        <v>1995</v>
      </c>
      <c r="E36" s="4" t="s">
        <v>37</v>
      </c>
      <c r="F36" s="10">
        <v>0.05143518518518519</v>
      </c>
    </row>
    <row r="37" spans="1:6" ht="12.75">
      <c r="A37">
        <v>102</v>
      </c>
      <c r="B37" s="4">
        <v>7</v>
      </c>
      <c r="C37" s="4" t="s">
        <v>38</v>
      </c>
      <c r="D37" s="4">
        <v>1993</v>
      </c>
      <c r="E37" s="4" t="s">
        <v>39</v>
      </c>
      <c r="F37" s="10">
        <v>0.05369212962962963</v>
      </c>
    </row>
    <row r="38" spans="1:6" ht="12.75">
      <c r="A38">
        <v>114</v>
      </c>
      <c r="B38" s="4">
        <v>8</v>
      </c>
      <c r="C38" s="4" t="s">
        <v>40</v>
      </c>
      <c r="D38" s="4">
        <v>1987</v>
      </c>
      <c r="E38" s="4" t="s">
        <v>33</v>
      </c>
      <c r="F38" s="10">
        <v>0.05498842592592593</v>
      </c>
    </row>
    <row r="39" spans="1:6" ht="12.75">
      <c r="A39">
        <v>117</v>
      </c>
      <c r="B39" s="4">
        <v>9</v>
      </c>
      <c r="C39" s="4" t="s">
        <v>41</v>
      </c>
      <c r="D39" s="13">
        <v>1991</v>
      </c>
      <c r="E39" s="4" t="s">
        <v>14</v>
      </c>
      <c r="F39" s="10">
        <v>0.056851851851851855</v>
      </c>
    </row>
    <row r="40" spans="1:6" ht="12.75">
      <c r="A40">
        <v>120</v>
      </c>
      <c r="B40" s="4">
        <v>10</v>
      </c>
      <c r="C40" s="4" t="s">
        <v>42</v>
      </c>
      <c r="D40" s="13">
        <v>2000</v>
      </c>
      <c r="E40" s="4" t="s">
        <v>14</v>
      </c>
      <c r="F40" s="10">
        <v>0.05743055555555556</v>
      </c>
    </row>
    <row r="41" spans="1:6" ht="12.75">
      <c r="A41">
        <v>116</v>
      </c>
      <c r="B41" s="4">
        <v>11</v>
      </c>
      <c r="C41" s="4" t="s">
        <v>43</v>
      </c>
      <c r="D41" s="13">
        <v>1995</v>
      </c>
      <c r="E41" s="4" t="s">
        <v>14</v>
      </c>
      <c r="F41" s="10">
        <v>0.0575462962962963</v>
      </c>
    </row>
    <row r="42" spans="1:6" ht="12.75">
      <c r="A42">
        <v>104</v>
      </c>
      <c r="B42" s="4">
        <v>12</v>
      </c>
      <c r="C42" s="4" t="s">
        <v>44</v>
      </c>
      <c r="D42" s="4">
        <v>1987</v>
      </c>
      <c r="E42" s="4" t="s">
        <v>45</v>
      </c>
      <c r="F42" s="10">
        <v>0.059201388888888894</v>
      </c>
    </row>
    <row r="43" spans="1:6" ht="12.75">
      <c r="A43">
        <v>148</v>
      </c>
      <c r="B43" s="4">
        <v>13</v>
      </c>
      <c r="C43" s="4" t="s">
        <v>46</v>
      </c>
      <c r="D43" s="13">
        <v>1991</v>
      </c>
      <c r="E43" s="4" t="s">
        <v>47</v>
      </c>
      <c r="F43" s="10">
        <v>0.06048611111111111</v>
      </c>
    </row>
    <row r="45" spans="2:4" ht="15.75" thickBot="1">
      <c r="B45" s="41" t="s">
        <v>267</v>
      </c>
      <c r="C45" s="42"/>
      <c r="D45" s="41" t="s">
        <v>260</v>
      </c>
    </row>
    <row r="46" spans="1:8" ht="15.75" thickBot="1">
      <c r="A46" s="22" t="s">
        <v>79</v>
      </c>
      <c r="B46" s="51" t="s">
        <v>1</v>
      </c>
      <c r="C46" s="1" t="s">
        <v>2</v>
      </c>
      <c r="D46" s="1" t="s">
        <v>3</v>
      </c>
      <c r="E46" s="1" t="s">
        <v>4</v>
      </c>
      <c r="F46" s="2" t="s">
        <v>5</v>
      </c>
      <c r="H46">
        <v>20</v>
      </c>
    </row>
    <row r="47" spans="1:6" ht="12.75">
      <c r="A47">
        <v>121</v>
      </c>
      <c r="B47" s="3">
        <v>1</v>
      </c>
      <c r="C47" s="3" t="s">
        <v>48</v>
      </c>
      <c r="D47" s="12">
        <v>1975</v>
      </c>
      <c r="E47" s="3" t="s">
        <v>49</v>
      </c>
      <c r="F47" s="8">
        <v>0.04100694444444444</v>
      </c>
    </row>
    <row r="48" spans="1:6" ht="12.75">
      <c r="A48">
        <v>131</v>
      </c>
      <c r="B48" s="4">
        <v>2</v>
      </c>
      <c r="C48" s="4" t="s">
        <v>50</v>
      </c>
      <c r="D48" s="13">
        <v>1970</v>
      </c>
      <c r="E48" s="4" t="s">
        <v>51</v>
      </c>
      <c r="F48" s="10">
        <v>0.046875</v>
      </c>
    </row>
    <row r="49" spans="1:6" ht="12.75">
      <c r="A49">
        <v>143</v>
      </c>
      <c r="B49" s="4">
        <v>3</v>
      </c>
      <c r="C49" s="4" t="s">
        <v>52</v>
      </c>
      <c r="D49" s="13">
        <v>1976</v>
      </c>
      <c r="E49" s="4" t="s">
        <v>11</v>
      </c>
      <c r="F49" s="10">
        <v>0.04771990740740741</v>
      </c>
    </row>
    <row r="50" spans="1:6" ht="12.75">
      <c r="A50">
        <v>129</v>
      </c>
      <c r="B50" s="4">
        <v>4</v>
      </c>
      <c r="C50" s="4" t="s">
        <v>53</v>
      </c>
      <c r="D50" s="13">
        <v>1975</v>
      </c>
      <c r="E50" s="4" t="s">
        <v>54</v>
      </c>
      <c r="F50" s="10">
        <v>0.049918981481481474</v>
      </c>
    </row>
    <row r="51" spans="1:6" ht="12.75">
      <c r="A51">
        <v>130</v>
      </c>
      <c r="B51" s="4">
        <v>5</v>
      </c>
      <c r="C51" s="4" t="s">
        <v>55</v>
      </c>
      <c r="D51" s="13">
        <v>1974</v>
      </c>
      <c r="E51" s="4" t="s">
        <v>31</v>
      </c>
      <c r="F51" s="10">
        <v>0.05233796296296297</v>
      </c>
    </row>
    <row r="52" spans="1:6" ht="12.75">
      <c r="A52">
        <v>128</v>
      </c>
      <c r="B52" s="4">
        <v>6</v>
      </c>
      <c r="C52" s="4" t="s">
        <v>56</v>
      </c>
      <c r="D52" s="13">
        <v>1972</v>
      </c>
      <c r="E52" s="4" t="s">
        <v>31</v>
      </c>
      <c r="F52" s="10">
        <v>0.052465277777777784</v>
      </c>
    </row>
    <row r="53" spans="1:6" ht="12.75">
      <c r="A53">
        <v>107</v>
      </c>
      <c r="B53" s="4">
        <v>7</v>
      </c>
      <c r="C53" s="4" t="s">
        <v>57</v>
      </c>
      <c r="D53" s="4">
        <v>1972</v>
      </c>
      <c r="E53" s="4" t="s">
        <v>58</v>
      </c>
      <c r="F53" s="10">
        <v>0.05255787037037037</v>
      </c>
    </row>
    <row r="54" spans="1:6" ht="12.75">
      <c r="A54">
        <v>111</v>
      </c>
      <c r="B54" s="4">
        <v>8</v>
      </c>
      <c r="C54" s="4" t="s">
        <v>59</v>
      </c>
      <c r="D54" s="13">
        <v>1977</v>
      </c>
      <c r="E54" s="4" t="s">
        <v>60</v>
      </c>
      <c r="F54" s="10">
        <v>0.052812500000000005</v>
      </c>
    </row>
    <row r="55" spans="1:6" ht="12.75">
      <c r="A55">
        <v>132</v>
      </c>
      <c r="B55" s="4">
        <v>9</v>
      </c>
      <c r="C55" s="4" t="s">
        <v>61</v>
      </c>
      <c r="D55" s="13">
        <v>1969</v>
      </c>
      <c r="E55" s="4" t="s">
        <v>62</v>
      </c>
      <c r="F55" s="10">
        <v>0.05482638888888889</v>
      </c>
    </row>
    <row r="56" spans="1:6" ht="12.75">
      <c r="A56">
        <v>139</v>
      </c>
      <c r="B56" s="4">
        <v>10</v>
      </c>
      <c r="C56" s="4" t="s">
        <v>63</v>
      </c>
      <c r="D56" s="13">
        <v>1969</v>
      </c>
      <c r="E56" s="4" t="s">
        <v>33</v>
      </c>
      <c r="F56" s="10">
        <v>0.05530092592592593</v>
      </c>
    </row>
    <row r="57" spans="1:6" ht="12.75">
      <c r="A57">
        <v>138</v>
      </c>
      <c r="B57" s="4">
        <v>11</v>
      </c>
      <c r="C57" s="4" t="s">
        <v>64</v>
      </c>
      <c r="D57" s="13">
        <v>1970</v>
      </c>
      <c r="E57" s="4" t="s">
        <v>33</v>
      </c>
      <c r="F57" s="10">
        <v>0.05672453703703704</v>
      </c>
    </row>
    <row r="58" spans="1:6" ht="12.75">
      <c r="A58">
        <v>122</v>
      </c>
      <c r="B58" s="4">
        <v>12</v>
      </c>
      <c r="C58" s="4" t="s">
        <v>65</v>
      </c>
      <c r="D58" s="13">
        <v>1975</v>
      </c>
      <c r="E58" s="4" t="s">
        <v>33</v>
      </c>
      <c r="F58" s="10">
        <v>0.05767361111111111</v>
      </c>
    </row>
    <row r="59" spans="1:6" ht="12.75">
      <c r="A59">
        <v>105</v>
      </c>
      <c r="B59" s="4">
        <v>13</v>
      </c>
      <c r="C59" s="4" t="s">
        <v>66</v>
      </c>
      <c r="D59" s="4">
        <v>1980</v>
      </c>
      <c r="E59" s="4" t="s">
        <v>58</v>
      </c>
      <c r="F59" s="10">
        <v>0.05789351851851852</v>
      </c>
    </row>
    <row r="60" spans="1:6" ht="12.75">
      <c r="A60">
        <v>125</v>
      </c>
      <c r="B60" s="4">
        <v>14</v>
      </c>
      <c r="C60" s="4" t="s">
        <v>67</v>
      </c>
      <c r="D60" s="13">
        <v>1972</v>
      </c>
      <c r="E60" s="4" t="s">
        <v>35</v>
      </c>
      <c r="F60" s="10">
        <v>0.05853009259259259</v>
      </c>
    </row>
    <row r="61" spans="1:6" ht="12.75">
      <c r="A61">
        <v>106</v>
      </c>
      <c r="B61" s="4">
        <v>15</v>
      </c>
      <c r="C61" s="4" t="s">
        <v>68</v>
      </c>
      <c r="D61" s="4">
        <v>1967</v>
      </c>
      <c r="E61" s="4" t="s">
        <v>69</v>
      </c>
      <c r="F61" s="10">
        <v>0.0602199074074074</v>
      </c>
    </row>
    <row r="62" spans="1:6" ht="12.75">
      <c r="A62">
        <v>123</v>
      </c>
      <c r="B62" s="4">
        <v>16</v>
      </c>
      <c r="C62" s="4" t="s">
        <v>70</v>
      </c>
      <c r="D62" s="13">
        <v>1970</v>
      </c>
      <c r="E62" s="4" t="s">
        <v>71</v>
      </c>
      <c r="F62" s="10">
        <v>0.06087962962962964</v>
      </c>
    </row>
    <row r="63" spans="1:6" ht="12.75">
      <c r="A63">
        <v>144</v>
      </c>
      <c r="B63" s="4">
        <v>17</v>
      </c>
      <c r="C63" s="4" t="s">
        <v>72</v>
      </c>
      <c r="D63" s="13">
        <v>1974</v>
      </c>
      <c r="E63" s="4" t="s">
        <v>11</v>
      </c>
      <c r="F63" s="10">
        <v>0.06149305555555556</v>
      </c>
    </row>
    <row r="64" spans="1:6" ht="12.75">
      <c r="A64">
        <v>136</v>
      </c>
      <c r="B64" s="4">
        <v>18</v>
      </c>
      <c r="C64" s="4" t="s">
        <v>73</v>
      </c>
      <c r="D64" s="13">
        <v>1974</v>
      </c>
      <c r="E64" s="4" t="s">
        <v>74</v>
      </c>
      <c r="F64" s="10">
        <v>0.06400462962962962</v>
      </c>
    </row>
    <row r="65" spans="1:6" ht="12.75">
      <c r="A65">
        <v>133</v>
      </c>
      <c r="B65" s="4">
        <v>19</v>
      </c>
      <c r="C65" s="4" t="s">
        <v>75</v>
      </c>
      <c r="D65" s="13">
        <v>1978</v>
      </c>
      <c r="E65" s="4" t="s">
        <v>33</v>
      </c>
      <c r="F65" s="10">
        <v>0.06435185185185184</v>
      </c>
    </row>
    <row r="66" spans="1:6" ht="12.75">
      <c r="A66">
        <v>126</v>
      </c>
      <c r="B66" s="4">
        <v>20</v>
      </c>
      <c r="C66" s="4" t="s">
        <v>76</v>
      </c>
      <c r="D66" s="13">
        <v>1973</v>
      </c>
      <c r="E66" s="4" t="s">
        <v>45</v>
      </c>
      <c r="F66" s="10">
        <v>0.06454861111111111</v>
      </c>
    </row>
    <row r="68" spans="2:4" ht="15.75" thickBot="1">
      <c r="B68" s="41" t="s">
        <v>268</v>
      </c>
      <c r="C68" s="42"/>
      <c r="D68" s="41" t="s">
        <v>260</v>
      </c>
    </row>
    <row r="69" spans="1:8" ht="15.75" thickBot="1">
      <c r="A69" s="22" t="s">
        <v>79</v>
      </c>
      <c r="B69" s="51" t="s">
        <v>1</v>
      </c>
      <c r="C69" s="1" t="s">
        <v>2</v>
      </c>
      <c r="D69" s="1" t="s">
        <v>3</v>
      </c>
      <c r="E69" s="1" t="s">
        <v>4</v>
      </c>
      <c r="F69" s="45" t="s">
        <v>5</v>
      </c>
      <c r="H69">
        <v>6</v>
      </c>
    </row>
    <row r="70" spans="1:6" ht="12.75">
      <c r="A70">
        <v>101</v>
      </c>
      <c r="B70" s="3">
        <v>1</v>
      </c>
      <c r="C70" s="3" t="s">
        <v>82</v>
      </c>
      <c r="D70" s="3">
        <v>1963</v>
      </c>
      <c r="E70" s="3" t="s">
        <v>83</v>
      </c>
      <c r="F70" s="29">
        <v>0.04878472222222222</v>
      </c>
    </row>
    <row r="71" spans="1:6" ht="12.75">
      <c r="A71">
        <v>118</v>
      </c>
      <c r="B71" s="4">
        <v>2</v>
      </c>
      <c r="C71" s="4" t="s">
        <v>84</v>
      </c>
      <c r="D71" s="4">
        <v>1956</v>
      </c>
      <c r="E71" s="4" t="s">
        <v>85</v>
      </c>
      <c r="F71" s="29">
        <v>0.052835648148148145</v>
      </c>
    </row>
    <row r="72" spans="1:6" ht="12.75">
      <c r="A72">
        <v>112</v>
      </c>
      <c r="B72" s="4">
        <v>3</v>
      </c>
      <c r="C72" s="4" t="s">
        <v>86</v>
      </c>
      <c r="D72" s="4">
        <v>1958</v>
      </c>
      <c r="E72" s="4" t="s">
        <v>87</v>
      </c>
      <c r="F72" s="29">
        <v>0.05777777777777778</v>
      </c>
    </row>
    <row r="73" spans="1:6" ht="12.75">
      <c r="A73">
        <v>146</v>
      </c>
      <c r="B73" s="4">
        <v>4</v>
      </c>
      <c r="C73" s="4" t="s">
        <v>88</v>
      </c>
      <c r="D73" s="13">
        <v>1964</v>
      </c>
      <c r="E73" s="4" t="s">
        <v>47</v>
      </c>
      <c r="F73" s="29">
        <v>0.06019675925925926</v>
      </c>
    </row>
    <row r="74" spans="1:6" ht="12.75">
      <c r="A74">
        <v>145</v>
      </c>
      <c r="B74" s="4">
        <v>5</v>
      </c>
      <c r="C74" s="4" t="s">
        <v>89</v>
      </c>
      <c r="D74" s="13">
        <v>1957</v>
      </c>
      <c r="E74" s="4" t="s">
        <v>51</v>
      </c>
      <c r="F74" s="29">
        <v>0.06496527777777777</v>
      </c>
    </row>
    <row r="75" spans="1:6" ht="12.75">
      <c r="A75">
        <v>119</v>
      </c>
      <c r="B75" s="4">
        <v>6</v>
      </c>
      <c r="C75" s="4" t="s">
        <v>90</v>
      </c>
      <c r="D75" s="13">
        <v>1963</v>
      </c>
      <c r="E75" s="4" t="s">
        <v>91</v>
      </c>
      <c r="F75" s="29">
        <v>0.07166666666666667</v>
      </c>
    </row>
    <row r="77" spans="2:4" ht="15.75" thickBot="1">
      <c r="B77" s="41" t="s">
        <v>269</v>
      </c>
      <c r="C77" s="42"/>
      <c r="D77" s="41" t="s">
        <v>260</v>
      </c>
    </row>
    <row r="78" spans="1:8" ht="15.75" thickBot="1">
      <c r="A78" s="22" t="s">
        <v>79</v>
      </c>
      <c r="B78" s="51" t="s">
        <v>1</v>
      </c>
      <c r="C78" s="1" t="s">
        <v>2</v>
      </c>
      <c r="D78" s="1" t="s">
        <v>3</v>
      </c>
      <c r="E78" s="1" t="s">
        <v>4</v>
      </c>
      <c r="F78" s="45" t="s">
        <v>5</v>
      </c>
      <c r="H78">
        <v>2</v>
      </c>
    </row>
    <row r="79" spans="1:6" ht="12.75">
      <c r="A79">
        <v>108</v>
      </c>
      <c r="B79" s="30">
        <v>1</v>
      </c>
      <c r="C79" s="3" t="s">
        <v>92</v>
      </c>
      <c r="D79" s="3">
        <v>1948</v>
      </c>
      <c r="E79" s="3" t="s">
        <v>93</v>
      </c>
      <c r="F79" s="31">
        <v>0.05552083333333333</v>
      </c>
    </row>
    <row r="80" spans="1:6" ht="13.5" thickBot="1">
      <c r="A80">
        <v>103</v>
      </c>
      <c r="B80" s="32">
        <v>2</v>
      </c>
      <c r="C80" s="20" t="s">
        <v>94</v>
      </c>
      <c r="D80" s="20">
        <v>1954</v>
      </c>
      <c r="E80" s="20" t="s">
        <v>33</v>
      </c>
      <c r="F80" s="33">
        <v>0.07184027777777778</v>
      </c>
    </row>
    <row r="82" spans="2:4" ht="15.75" thickBot="1">
      <c r="B82" s="41" t="s">
        <v>264</v>
      </c>
      <c r="C82" s="42"/>
      <c r="D82" s="41" t="s">
        <v>260</v>
      </c>
    </row>
    <row r="83" spans="1:8" ht="15.75" thickBot="1">
      <c r="A83" s="22" t="s">
        <v>79</v>
      </c>
      <c r="B83" s="51" t="s">
        <v>1</v>
      </c>
      <c r="C83" s="1" t="s">
        <v>2</v>
      </c>
      <c r="D83" s="1" t="s">
        <v>3</v>
      </c>
      <c r="E83" s="1" t="s">
        <v>4</v>
      </c>
      <c r="F83" s="45" t="s">
        <v>5</v>
      </c>
      <c r="H83">
        <v>47</v>
      </c>
    </row>
    <row r="84" spans="1:6" ht="12.75">
      <c r="A84">
        <v>3</v>
      </c>
      <c r="B84">
        <v>1</v>
      </c>
      <c r="C84" s="34" t="s">
        <v>95</v>
      </c>
      <c r="D84" s="34">
        <v>1990</v>
      </c>
      <c r="E84" s="34" t="s">
        <v>96</v>
      </c>
      <c r="F84" s="7">
        <v>0.03362268518518518</v>
      </c>
    </row>
    <row r="85" spans="1:6" ht="12.75">
      <c r="A85">
        <v>2</v>
      </c>
      <c r="B85">
        <v>2</v>
      </c>
      <c r="C85" s="34" t="s">
        <v>97</v>
      </c>
      <c r="D85" s="34">
        <v>1983</v>
      </c>
      <c r="E85" s="34" t="s">
        <v>98</v>
      </c>
      <c r="F85" s="7">
        <v>0.033900462962962966</v>
      </c>
    </row>
    <row r="86" spans="1:6" ht="12.75">
      <c r="A86">
        <v>46</v>
      </c>
      <c r="B86">
        <v>3</v>
      </c>
      <c r="C86" s="34" t="s">
        <v>99</v>
      </c>
      <c r="D86" s="34">
        <v>1976</v>
      </c>
      <c r="E86" s="34" t="s">
        <v>100</v>
      </c>
      <c r="F86" s="7">
        <v>0.03549768518518519</v>
      </c>
    </row>
    <row r="87" spans="1:6" ht="12.75">
      <c r="A87">
        <v>12</v>
      </c>
      <c r="B87">
        <v>4</v>
      </c>
      <c r="C87" s="34" t="s">
        <v>101</v>
      </c>
      <c r="D87" s="34">
        <v>1992</v>
      </c>
      <c r="E87" s="34" t="s">
        <v>102</v>
      </c>
      <c r="F87" s="7">
        <v>0.035590277777777776</v>
      </c>
    </row>
    <row r="88" spans="1:6" ht="12.75">
      <c r="A88">
        <v>13</v>
      </c>
      <c r="B88">
        <v>5</v>
      </c>
      <c r="C88" s="34" t="s">
        <v>103</v>
      </c>
      <c r="D88" s="34">
        <v>1979</v>
      </c>
      <c r="E88" s="34" t="s">
        <v>104</v>
      </c>
      <c r="F88" s="7">
        <v>0.03692129629629629</v>
      </c>
    </row>
    <row r="89" spans="1:6" ht="12.75">
      <c r="A89">
        <v>35</v>
      </c>
      <c r="B89">
        <v>6</v>
      </c>
      <c r="C89" s="34" t="s">
        <v>105</v>
      </c>
      <c r="D89" s="34">
        <v>1977</v>
      </c>
      <c r="E89" s="34" t="s">
        <v>106</v>
      </c>
      <c r="F89" s="7">
        <v>0.037175925925925925</v>
      </c>
    </row>
    <row r="90" spans="1:6" ht="12.75">
      <c r="A90">
        <v>11</v>
      </c>
      <c r="B90">
        <v>7</v>
      </c>
      <c r="C90" s="34" t="s">
        <v>107</v>
      </c>
      <c r="D90" s="34">
        <v>1991</v>
      </c>
      <c r="E90" s="34" t="s">
        <v>108</v>
      </c>
      <c r="F90" s="7">
        <v>0.037974537037037036</v>
      </c>
    </row>
    <row r="91" spans="1:6" ht="12.75">
      <c r="A91">
        <v>10</v>
      </c>
      <c r="B91">
        <v>8</v>
      </c>
      <c r="C91" s="34" t="s">
        <v>109</v>
      </c>
      <c r="D91" s="34">
        <v>1978</v>
      </c>
      <c r="E91" s="34" t="s">
        <v>110</v>
      </c>
      <c r="F91" s="7">
        <v>0.038252314814814815</v>
      </c>
    </row>
    <row r="92" spans="1:6" ht="12.75">
      <c r="A92">
        <v>39</v>
      </c>
      <c r="B92">
        <v>9</v>
      </c>
      <c r="C92" s="34" t="s">
        <v>111</v>
      </c>
      <c r="D92" s="34">
        <v>1978</v>
      </c>
      <c r="E92" s="34" t="s">
        <v>11</v>
      </c>
      <c r="F92" s="7">
        <v>0.039976851851851854</v>
      </c>
    </row>
    <row r="93" spans="1:6" ht="12.75">
      <c r="A93">
        <v>38</v>
      </c>
      <c r="B93">
        <v>10</v>
      </c>
      <c r="C93" s="34" t="s">
        <v>112</v>
      </c>
      <c r="D93" s="34">
        <v>1982</v>
      </c>
      <c r="E93" s="34" t="s">
        <v>113</v>
      </c>
      <c r="F93" s="7">
        <v>0.04092592592592593</v>
      </c>
    </row>
    <row r="94" spans="1:6" ht="12.75">
      <c r="A94">
        <v>16</v>
      </c>
      <c r="B94">
        <v>11</v>
      </c>
      <c r="C94" s="34" t="s">
        <v>114</v>
      </c>
      <c r="D94" s="34">
        <v>1981</v>
      </c>
      <c r="E94" s="34" t="s">
        <v>104</v>
      </c>
      <c r="F94" s="7">
        <v>0.04128472222222222</v>
      </c>
    </row>
    <row r="95" spans="1:6" ht="12.75">
      <c r="A95">
        <v>31</v>
      </c>
      <c r="B95">
        <v>12</v>
      </c>
      <c r="C95" s="34" t="s">
        <v>115</v>
      </c>
      <c r="D95" s="34">
        <v>1983</v>
      </c>
      <c r="E95" s="34" t="s">
        <v>116</v>
      </c>
      <c r="F95" s="35">
        <v>0.04163194444444445</v>
      </c>
    </row>
    <row r="96" spans="1:6" ht="12.75">
      <c r="A96">
        <v>21</v>
      </c>
      <c r="B96">
        <v>13</v>
      </c>
      <c r="C96" s="34" t="s">
        <v>117</v>
      </c>
      <c r="D96" s="34">
        <v>1986</v>
      </c>
      <c r="E96" s="34" t="s">
        <v>118</v>
      </c>
      <c r="F96" s="35">
        <v>0.04197916666666667</v>
      </c>
    </row>
    <row r="97" spans="1:6" ht="12.75">
      <c r="A97">
        <v>26</v>
      </c>
      <c r="B97">
        <v>14</v>
      </c>
      <c r="C97" s="34" t="s">
        <v>119</v>
      </c>
      <c r="D97" s="34">
        <v>1980</v>
      </c>
      <c r="E97" s="34" t="s">
        <v>118</v>
      </c>
      <c r="F97" s="35">
        <v>0.042025462962962966</v>
      </c>
    </row>
    <row r="98" spans="1:6" ht="12.75">
      <c r="A98">
        <v>37</v>
      </c>
      <c r="B98">
        <v>15</v>
      </c>
      <c r="C98" s="34" t="s">
        <v>120</v>
      </c>
      <c r="D98" s="34">
        <v>1989</v>
      </c>
      <c r="E98" s="34" t="s">
        <v>37</v>
      </c>
      <c r="F98" s="35">
        <v>0.04231481481481481</v>
      </c>
    </row>
    <row r="99" spans="1:6" ht="12.75">
      <c r="A99">
        <v>17</v>
      </c>
      <c r="B99">
        <v>16</v>
      </c>
      <c r="C99" s="34" t="s">
        <v>121</v>
      </c>
      <c r="D99" s="34">
        <v>1977</v>
      </c>
      <c r="E99" s="34" t="s">
        <v>122</v>
      </c>
      <c r="F99" s="35">
        <v>0.0428587962962963</v>
      </c>
    </row>
    <row r="100" spans="1:6" ht="12.75">
      <c r="A100">
        <v>43</v>
      </c>
      <c r="B100">
        <v>17</v>
      </c>
      <c r="C100" s="34" t="s">
        <v>123</v>
      </c>
      <c r="D100" s="34">
        <v>1994</v>
      </c>
      <c r="E100" s="34" t="s">
        <v>124</v>
      </c>
      <c r="F100" s="35">
        <v>0.04289351851851852</v>
      </c>
    </row>
    <row r="101" spans="1:6" ht="12.75">
      <c r="A101">
        <v>36</v>
      </c>
      <c r="B101">
        <v>18</v>
      </c>
      <c r="C101" s="34" t="s">
        <v>125</v>
      </c>
      <c r="D101" s="34">
        <v>1976</v>
      </c>
      <c r="E101" s="34" t="s">
        <v>11</v>
      </c>
      <c r="F101" s="35">
        <v>0.04303240740740741</v>
      </c>
    </row>
    <row r="102" spans="1:6" ht="12.75">
      <c r="A102">
        <v>15</v>
      </c>
      <c r="B102">
        <v>19</v>
      </c>
      <c r="C102" s="34" t="s">
        <v>126</v>
      </c>
      <c r="D102" s="34">
        <v>1981</v>
      </c>
      <c r="E102" s="34" t="s">
        <v>127</v>
      </c>
      <c r="F102" s="35">
        <v>0.043333333333333335</v>
      </c>
    </row>
    <row r="103" spans="1:6" ht="12.75">
      <c r="A103">
        <v>6</v>
      </c>
      <c r="B103">
        <v>20</v>
      </c>
      <c r="C103" s="34" t="s">
        <v>128</v>
      </c>
      <c r="D103" s="34">
        <v>1990</v>
      </c>
      <c r="E103" s="34" t="s">
        <v>69</v>
      </c>
      <c r="F103" s="35">
        <v>0.04356481481481481</v>
      </c>
    </row>
    <row r="104" spans="1:6" ht="12.75">
      <c r="A104">
        <v>44</v>
      </c>
      <c r="B104">
        <v>21</v>
      </c>
      <c r="C104" s="34" t="s">
        <v>129</v>
      </c>
      <c r="D104" s="34">
        <v>1995</v>
      </c>
      <c r="E104" s="34" t="s">
        <v>124</v>
      </c>
      <c r="F104" s="35">
        <v>0.043576388888888894</v>
      </c>
    </row>
    <row r="105" spans="1:6" ht="12.75">
      <c r="A105">
        <v>8</v>
      </c>
      <c r="B105">
        <v>22</v>
      </c>
      <c r="C105" s="34" t="s">
        <v>130</v>
      </c>
      <c r="D105" s="34">
        <v>1984</v>
      </c>
      <c r="E105" s="34" t="s">
        <v>131</v>
      </c>
      <c r="F105" s="35">
        <v>0.04361111111111111</v>
      </c>
    </row>
    <row r="106" spans="1:6" ht="12.75">
      <c r="A106">
        <v>22</v>
      </c>
      <c r="B106">
        <v>23</v>
      </c>
      <c r="C106" s="34" t="s">
        <v>132</v>
      </c>
      <c r="D106" s="34">
        <v>1984</v>
      </c>
      <c r="E106" s="34" t="s">
        <v>118</v>
      </c>
      <c r="F106" s="35">
        <v>0.044062500000000004</v>
      </c>
    </row>
    <row r="107" spans="1:6" ht="12.75">
      <c r="A107">
        <v>147</v>
      </c>
      <c r="B107">
        <v>24</v>
      </c>
      <c r="C107" t="s">
        <v>133</v>
      </c>
      <c r="D107">
        <v>1987</v>
      </c>
      <c r="E107" t="s">
        <v>134</v>
      </c>
      <c r="F107" s="35">
        <v>0.04473379629629629</v>
      </c>
    </row>
    <row r="108" spans="1:6" ht="12.75">
      <c r="A108">
        <v>23</v>
      </c>
      <c r="B108">
        <v>25</v>
      </c>
      <c r="C108" s="34" t="s">
        <v>135</v>
      </c>
      <c r="D108" s="34">
        <v>1981</v>
      </c>
      <c r="E108" s="34" t="s">
        <v>136</v>
      </c>
      <c r="F108" s="35">
        <v>0.04559027777777778</v>
      </c>
    </row>
    <row r="109" spans="1:6" ht="12.75">
      <c r="A109">
        <v>4</v>
      </c>
      <c r="B109">
        <v>26</v>
      </c>
      <c r="C109" s="34" t="s">
        <v>137</v>
      </c>
      <c r="D109" s="34">
        <v>1981</v>
      </c>
      <c r="E109" s="34" t="s">
        <v>138</v>
      </c>
      <c r="F109" s="35">
        <v>0.04598379629629629</v>
      </c>
    </row>
    <row r="110" spans="1:6" ht="12.75">
      <c r="A110">
        <v>32</v>
      </c>
      <c r="B110">
        <v>27</v>
      </c>
      <c r="C110" s="34" t="s">
        <v>139</v>
      </c>
      <c r="D110" s="34">
        <v>1976</v>
      </c>
      <c r="E110" s="34" t="s">
        <v>140</v>
      </c>
      <c r="F110" s="35">
        <v>0.04736111111111111</v>
      </c>
    </row>
    <row r="111" spans="1:6" ht="12.75">
      <c r="A111">
        <v>7</v>
      </c>
      <c r="B111">
        <v>28</v>
      </c>
      <c r="C111" s="34" t="s">
        <v>141</v>
      </c>
      <c r="D111" s="34">
        <v>1986</v>
      </c>
      <c r="E111" s="34" t="s">
        <v>142</v>
      </c>
      <c r="F111" s="35">
        <v>0.04787037037037037</v>
      </c>
    </row>
    <row r="112" spans="1:6" ht="12.75">
      <c r="A112">
        <v>33</v>
      </c>
      <c r="B112">
        <v>29</v>
      </c>
      <c r="C112" s="34" t="s">
        <v>143</v>
      </c>
      <c r="D112" s="34">
        <v>1979</v>
      </c>
      <c r="E112" s="34" t="s">
        <v>136</v>
      </c>
      <c r="F112" s="35">
        <v>0.04789351851851852</v>
      </c>
    </row>
    <row r="113" spans="1:6" ht="12.75">
      <c r="A113">
        <v>50</v>
      </c>
      <c r="B113">
        <v>30</v>
      </c>
      <c r="C113" t="s">
        <v>144</v>
      </c>
      <c r="D113">
        <v>1981</v>
      </c>
      <c r="E113" t="s">
        <v>145</v>
      </c>
      <c r="F113" s="50">
        <v>0.0488425925925926</v>
      </c>
    </row>
    <row r="114" spans="1:6" ht="12.75">
      <c r="A114">
        <v>24</v>
      </c>
      <c r="B114">
        <v>31</v>
      </c>
      <c r="C114" s="34" t="s">
        <v>146</v>
      </c>
      <c r="D114" s="34">
        <v>1979</v>
      </c>
      <c r="E114" s="34" t="s">
        <v>33</v>
      </c>
      <c r="F114" s="35">
        <v>0.04886574074074074</v>
      </c>
    </row>
    <row r="115" spans="1:6" ht="12.75">
      <c r="A115">
        <v>28</v>
      </c>
      <c r="B115">
        <v>32</v>
      </c>
      <c r="C115" s="34" t="s">
        <v>147</v>
      </c>
      <c r="D115" s="34">
        <v>1979</v>
      </c>
      <c r="E115" s="34" t="s">
        <v>118</v>
      </c>
      <c r="F115" s="35">
        <v>0.048900462962962965</v>
      </c>
    </row>
    <row r="116" spans="1:6" ht="12.75">
      <c r="A116">
        <v>1</v>
      </c>
      <c r="B116">
        <v>33</v>
      </c>
      <c r="C116" s="34" t="s">
        <v>148</v>
      </c>
      <c r="D116" s="34">
        <v>1977</v>
      </c>
      <c r="E116" s="34" t="s">
        <v>11</v>
      </c>
      <c r="F116" s="35">
        <v>0.0490625</v>
      </c>
    </row>
    <row r="117" spans="1:6" ht="12.75">
      <c r="A117">
        <v>49</v>
      </c>
      <c r="B117">
        <v>34</v>
      </c>
      <c r="C117" t="s">
        <v>149</v>
      </c>
      <c r="D117">
        <v>1976</v>
      </c>
      <c r="E117" t="s">
        <v>150</v>
      </c>
      <c r="F117" s="35">
        <v>0.049108796296296296</v>
      </c>
    </row>
    <row r="118" spans="1:6" ht="12.75">
      <c r="A118">
        <v>19</v>
      </c>
      <c r="B118">
        <v>35</v>
      </c>
      <c r="C118" s="34" t="s">
        <v>151</v>
      </c>
      <c r="D118" s="34">
        <v>1976</v>
      </c>
      <c r="E118" s="34" t="s">
        <v>152</v>
      </c>
      <c r="F118" s="35">
        <v>0.049386574074074076</v>
      </c>
    </row>
    <row r="119" spans="1:6" ht="12.75">
      <c r="A119" s="36">
        <v>157</v>
      </c>
      <c r="B119">
        <v>36</v>
      </c>
      <c r="C119" s="34" t="s">
        <v>153</v>
      </c>
      <c r="D119" s="34">
        <v>1980</v>
      </c>
      <c r="E119" s="34" t="s">
        <v>16</v>
      </c>
      <c r="F119" s="35">
        <v>0.04940972222222222</v>
      </c>
    </row>
    <row r="120" spans="1:6" ht="12.75">
      <c r="A120">
        <v>40</v>
      </c>
      <c r="B120">
        <v>37</v>
      </c>
      <c r="C120" s="34" t="s">
        <v>154</v>
      </c>
      <c r="D120" s="34">
        <v>1988</v>
      </c>
      <c r="E120" s="34" t="s">
        <v>155</v>
      </c>
      <c r="F120" s="50">
        <v>0.04986111111111111</v>
      </c>
    </row>
    <row r="121" spans="1:6" ht="12.75">
      <c r="A121">
        <v>150</v>
      </c>
      <c r="B121">
        <v>38</v>
      </c>
      <c r="C121" s="34" t="s">
        <v>156</v>
      </c>
      <c r="D121" s="34">
        <v>1992</v>
      </c>
      <c r="E121" s="34" t="s">
        <v>157</v>
      </c>
      <c r="F121" s="50">
        <v>0.050972222222222224</v>
      </c>
    </row>
    <row r="122" spans="1:6" ht="12.75">
      <c r="A122">
        <v>14</v>
      </c>
      <c r="B122">
        <v>39</v>
      </c>
      <c r="C122" s="34" t="s">
        <v>158</v>
      </c>
      <c r="D122" s="34">
        <v>1993</v>
      </c>
      <c r="E122" s="34" t="s">
        <v>159</v>
      </c>
      <c r="F122" s="50">
        <v>0.050995370370370365</v>
      </c>
    </row>
    <row r="123" spans="1:6" ht="12.75">
      <c r="A123" s="36">
        <v>151</v>
      </c>
      <c r="B123">
        <v>40</v>
      </c>
      <c r="C123" s="34" t="s">
        <v>160</v>
      </c>
      <c r="D123" s="34">
        <v>1990</v>
      </c>
      <c r="E123" s="34" t="s">
        <v>161</v>
      </c>
      <c r="F123" s="50">
        <v>0.05113425925925926</v>
      </c>
    </row>
    <row r="124" spans="1:6" ht="12.75">
      <c r="A124">
        <v>29</v>
      </c>
      <c r="B124">
        <v>41</v>
      </c>
      <c r="C124" s="34" t="s">
        <v>162</v>
      </c>
      <c r="D124" s="34">
        <v>1976</v>
      </c>
      <c r="E124" s="34" t="s">
        <v>163</v>
      </c>
      <c r="F124" s="50">
        <v>0.05116898148148149</v>
      </c>
    </row>
    <row r="125" spans="1:6" ht="12.75">
      <c r="A125">
        <v>42</v>
      </c>
      <c r="B125">
        <v>42</v>
      </c>
      <c r="C125" s="34" t="s">
        <v>164</v>
      </c>
      <c r="D125" s="34">
        <v>1984</v>
      </c>
      <c r="E125" s="34" t="s">
        <v>35</v>
      </c>
      <c r="F125" s="50">
        <v>0.05133101851851852</v>
      </c>
    </row>
    <row r="126" spans="1:6" ht="12.75">
      <c r="A126">
        <v>27</v>
      </c>
      <c r="B126">
        <v>43</v>
      </c>
      <c r="C126" s="34" t="s">
        <v>165</v>
      </c>
      <c r="D126" s="34">
        <v>1987</v>
      </c>
      <c r="E126" s="34" t="s">
        <v>118</v>
      </c>
      <c r="F126" s="50">
        <v>0.051527777777777777</v>
      </c>
    </row>
    <row r="127" spans="1:6" ht="12.75">
      <c r="A127">
        <v>18</v>
      </c>
      <c r="B127">
        <v>44</v>
      </c>
      <c r="C127" s="34" t="s">
        <v>166</v>
      </c>
      <c r="D127" s="34">
        <v>1976</v>
      </c>
      <c r="E127" s="34" t="s">
        <v>62</v>
      </c>
      <c r="F127" s="35">
        <v>0.05358796296296297</v>
      </c>
    </row>
    <row r="128" spans="1:6" ht="12.75">
      <c r="A128">
        <v>149</v>
      </c>
      <c r="B128">
        <v>45</v>
      </c>
      <c r="C128" s="34" t="s">
        <v>167</v>
      </c>
      <c r="D128" s="34">
        <v>1978</v>
      </c>
      <c r="E128" s="34" t="s">
        <v>11</v>
      </c>
      <c r="F128" s="35">
        <v>0.05361111111111111</v>
      </c>
    </row>
    <row r="129" spans="1:6" ht="12.75">
      <c r="A129">
        <v>5</v>
      </c>
      <c r="B129">
        <v>46</v>
      </c>
      <c r="C129" s="34" t="s">
        <v>168</v>
      </c>
      <c r="D129" s="34">
        <v>1977</v>
      </c>
      <c r="E129" s="34" t="s">
        <v>11</v>
      </c>
      <c r="F129" s="35">
        <v>0.066875</v>
      </c>
    </row>
    <row r="130" spans="1:6" ht="12.75">
      <c r="A130">
        <v>9</v>
      </c>
      <c r="B130">
        <v>47</v>
      </c>
      <c r="C130" s="34" t="s">
        <v>169</v>
      </c>
      <c r="D130" s="34">
        <v>1978</v>
      </c>
      <c r="E130" s="34" t="s">
        <v>170</v>
      </c>
      <c r="F130" s="22" t="s">
        <v>171</v>
      </c>
    </row>
    <row r="132" spans="2:4" ht="15.75" thickBot="1">
      <c r="B132" s="41" t="s">
        <v>263</v>
      </c>
      <c r="C132" s="42"/>
      <c r="D132" s="41" t="s">
        <v>260</v>
      </c>
    </row>
    <row r="133" spans="1:8" ht="15">
      <c r="A133" s="22" t="s">
        <v>79</v>
      </c>
      <c r="B133" s="52" t="s">
        <v>1</v>
      </c>
      <c r="C133" s="37" t="s">
        <v>2</v>
      </c>
      <c r="D133" s="37" t="s">
        <v>3</v>
      </c>
      <c r="E133" s="37" t="s">
        <v>4</v>
      </c>
      <c r="F133" s="49" t="s">
        <v>5</v>
      </c>
      <c r="H133">
        <v>24</v>
      </c>
    </row>
    <row r="134" spans="1:6" ht="12.75">
      <c r="A134">
        <v>56</v>
      </c>
      <c r="B134" s="4">
        <v>1</v>
      </c>
      <c r="C134" s="13" t="s">
        <v>172</v>
      </c>
      <c r="D134" s="13">
        <v>1974</v>
      </c>
      <c r="E134" s="13" t="s">
        <v>39</v>
      </c>
      <c r="F134" s="7">
        <v>0.03328703703703704</v>
      </c>
    </row>
    <row r="135" spans="1:6" ht="12.75">
      <c r="A135">
        <v>52</v>
      </c>
      <c r="B135" s="4">
        <v>2</v>
      </c>
      <c r="C135" s="13" t="s">
        <v>173</v>
      </c>
      <c r="D135" s="13">
        <v>1970</v>
      </c>
      <c r="E135" s="13" t="s">
        <v>96</v>
      </c>
      <c r="F135" s="7">
        <v>0.03417824074074074</v>
      </c>
    </row>
    <row r="136" spans="1:6" ht="12.75">
      <c r="A136">
        <v>66</v>
      </c>
      <c r="B136" s="4">
        <v>3</v>
      </c>
      <c r="C136" s="13" t="s">
        <v>174</v>
      </c>
      <c r="D136" s="13">
        <v>1966</v>
      </c>
      <c r="E136" s="13" t="s">
        <v>175</v>
      </c>
      <c r="F136" s="7">
        <v>0.03603009259259259</v>
      </c>
    </row>
    <row r="137" spans="1:8" ht="15">
      <c r="A137">
        <v>73</v>
      </c>
      <c r="B137" s="4">
        <v>4</v>
      </c>
      <c r="C137" s="13" t="s">
        <v>176</v>
      </c>
      <c r="D137" s="13">
        <v>1975</v>
      </c>
      <c r="E137" s="13" t="s">
        <v>33</v>
      </c>
      <c r="F137" s="7">
        <v>0.03822916666666667</v>
      </c>
      <c r="G137" s="43"/>
      <c r="H137" s="43"/>
    </row>
    <row r="138" spans="1:6" ht="12.75">
      <c r="A138">
        <v>51</v>
      </c>
      <c r="B138" s="4">
        <v>5</v>
      </c>
      <c r="C138" s="38" t="s">
        <v>177</v>
      </c>
      <c r="D138" s="38">
        <v>1968</v>
      </c>
      <c r="E138" s="38" t="s">
        <v>96</v>
      </c>
      <c r="F138" s="7">
        <v>0.038483796296296294</v>
      </c>
    </row>
    <row r="139" spans="1:6" ht="12.75">
      <c r="A139">
        <v>70</v>
      </c>
      <c r="B139" s="4">
        <v>6</v>
      </c>
      <c r="C139" s="38" t="s">
        <v>178</v>
      </c>
      <c r="D139" s="38">
        <v>1970</v>
      </c>
      <c r="E139" s="38" t="s">
        <v>179</v>
      </c>
      <c r="F139" s="35">
        <v>0.03854166666666667</v>
      </c>
    </row>
    <row r="140" spans="1:6" ht="12.75">
      <c r="A140">
        <v>74</v>
      </c>
      <c r="B140" s="4">
        <v>7</v>
      </c>
      <c r="C140" s="38" t="s">
        <v>180</v>
      </c>
      <c r="D140" s="38">
        <v>1975</v>
      </c>
      <c r="E140" s="38" t="s">
        <v>181</v>
      </c>
      <c r="F140" s="35">
        <v>0.03923611111111111</v>
      </c>
    </row>
    <row r="141" spans="1:6" ht="12.75">
      <c r="A141">
        <v>84</v>
      </c>
      <c r="B141" s="4">
        <v>8</v>
      </c>
      <c r="C141" s="38" t="s">
        <v>182</v>
      </c>
      <c r="D141" s="38">
        <v>1968</v>
      </c>
      <c r="E141" s="38" t="s">
        <v>183</v>
      </c>
      <c r="F141" s="35">
        <v>0.04334490740740741</v>
      </c>
    </row>
    <row r="142" spans="1:6" ht="12.75">
      <c r="A142">
        <v>68</v>
      </c>
      <c r="B142" s="4">
        <v>9</v>
      </c>
      <c r="C142" s="38" t="s">
        <v>184</v>
      </c>
      <c r="D142" s="38">
        <v>1970</v>
      </c>
      <c r="E142" s="38" t="s">
        <v>16</v>
      </c>
      <c r="F142" s="35">
        <v>0.04358796296296297</v>
      </c>
    </row>
    <row r="143" spans="1:6" ht="12.75">
      <c r="A143">
        <v>69</v>
      </c>
      <c r="B143" s="4">
        <v>10</v>
      </c>
      <c r="C143" s="38" t="s">
        <v>185</v>
      </c>
      <c r="D143" s="38">
        <v>1974</v>
      </c>
      <c r="E143" s="38" t="s">
        <v>108</v>
      </c>
      <c r="F143" s="35">
        <v>0.04398148148148148</v>
      </c>
    </row>
    <row r="144" spans="1:6" ht="12.75">
      <c r="A144">
        <v>75</v>
      </c>
      <c r="B144" s="4">
        <v>11</v>
      </c>
      <c r="C144" s="38" t="s">
        <v>186</v>
      </c>
      <c r="D144" s="38">
        <v>1973</v>
      </c>
      <c r="E144" s="38" t="s">
        <v>9</v>
      </c>
      <c r="F144" s="35">
        <v>0.0440162037037037</v>
      </c>
    </row>
    <row r="145" spans="1:6" ht="12.75">
      <c r="A145">
        <v>47</v>
      </c>
      <c r="B145" s="4">
        <v>12</v>
      </c>
      <c r="C145" s="38" t="s">
        <v>187</v>
      </c>
      <c r="D145" s="38">
        <v>1970</v>
      </c>
      <c r="E145" s="38" t="s">
        <v>11</v>
      </c>
      <c r="F145" s="35">
        <v>0.04445601851851852</v>
      </c>
    </row>
    <row r="146" spans="1:6" ht="12.75">
      <c r="A146">
        <v>96</v>
      </c>
      <c r="B146" s="4">
        <v>13</v>
      </c>
      <c r="C146" s="39" t="s">
        <v>188</v>
      </c>
      <c r="D146" s="39">
        <v>1966</v>
      </c>
      <c r="E146" s="39" t="s">
        <v>33</v>
      </c>
      <c r="F146" s="35">
        <v>0.0453587962962963</v>
      </c>
    </row>
    <row r="147" spans="1:6" ht="12.75">
      <c r="A147">
        <v>82</v>
      </c>
      <c r="B147" s="4">
        <v>14</v>
      </c>
      <c r="C147" s="38" t="s">
        <v>189</v>
      </c>
      <c r="D147" s="38">
        <v>1967</v>
      </c>
      <c r="E147" s="38" t="s">
        <v>71</v>
      </c>
      <c r="F147" s="35">
        <v>0.04555555555555555</v>
      </c>
    </row>
    <row r="148" spans="1:6" ht="12.75">
      <c r="A148">
        <v>87</v>
      </c>
      <c r="B148" s="4">
        <v>15</v>
      </c>
      <c r="C148" s="38" t="s">
        <v>190</v>
      </c>
      <c r="D148" s="38">
        <v>1969</v>
      </c>
      <c r="E148" s="38" t="s">
        <v>51</v>
      </c>
      <c r="F148" s="35">
        <v>0.046898148148148154</v>
      </c>
    </row>
    <row r="149" spans="1:6" ht="12.75">
      <c r="A149">
        <v>98</v>
      </c>
      <c r="B149" s="4">
        <v>16</v>
      </c>
      <c r="C149" s="39" t="s">
        <v>191</v>
      </c>
      <c r="D149" s="39">
        <v>1969</v>
      </c>
      <c r="E149" s="39" t="s">
        <v>192</v>
      </c>
      <c r="F149" s="35">
        <v>0.04859953703703704</v>
      </c>
    </row>
    <row r="150" spans="1:6" ht="12.75">
      <c r="A150">
        <v>61</v>
      </c>
      <c r="B150" s="4">
        <v>17</v>
      </c>
      <c r="C150" s="38" t="s">
        <v>193</v>
      </c>
      <c r="D150" s="38">
        <v>1971</v>
      </c>
      <c r="E150" s="38" t="s">
        <v>33</v>
      </c>
      <c r="F150" s="35">
        <v>0.048923611111111105</v>
      </c>
    </row>
    <row r="151" spans="1:6" ht="12.75">
      <c r="A151">
        <v>91</v>
      </c>
      <c r="B151" s="4">
        <v>18</v>
      </c>
      <c r="C151" s="38" t="s">
        <v>194</v>
      </c>
      <c r="D151" s="38">
        <v>1967</v>
      </c>
      <c r="E151" s="38" t="s">
        <v>195</v>
      </c>
      <c r="F151" s="35">
        <v>0.04990740740740741</v>
      </c>
    </row>
    <row r="152" spans="1:6" ht="12.75">
      <c r="A152">
        <v>71</v>
      </c>
      <c r="B152" s="4">
        <v>19</v>
      </c>
      <c r="C152" s="38" t="s">
        <v>196</v>
      </c>
      <c r="D152" s="38">
        <v>1970</v>
      </c>
      <c r="E152" s="38" t="s">
        <v>58</v>
      </c>
      <c r="F152" s="35">
        <v>0.0503587962962963</v>
      </c>
    </row>
    <row r="153" spans="1:6" ht="12.75">
      <c r="A153">
        <v>95</v>
      </c>
      <c r="B153" s="4">
        <v>20</v>
      </c>
      <c r="C153" s="39" t="s">
        <v>197</v>
      </c>
      <c r="D153" s="39">
        <v>1974</v>
      </c>
      <c r="E153" s="39" t="s">
        <v>198</v>
      </c>
      <c r="F153" s="35">
        <v>0.053541666666666675</v>
      </c>
    </row>
    <row r="154" spans="1:6" ht="12.75">
      <c r="A154">
        <v>67</v>
      </c>
      <c r="B154" s="4">
        <v>21</v>
      </c>
      <c r="C154" s="38" t="s">
        <v>199</v>
      </c>
      <c r="D154" s="38">
        <v>1972</v>
      </c>
      <c r="E154" s="38" t="s">
        <v>200</v>
      </c>
      <c r="F154" s="35">
        <v>0.053912037037037036</v>
      </c>
    </row>
    <row r="155" spans="1:6" ht="12.75">
      <c r="A155">
        <v>76</v>
      </c>
      <c r="B155" s="4">
        <v>22</v>
      </c>
      <c r="C155" s="38" t="s">
        <v>201</v>
      </c>
      <c r="D155" s="38">
        <v>1975</v>
      </c>
      <c r="E155" s="38" t="s">
        <v>202</v>
      </c>
      <c r="F155" s="10">
        <v>0.05517361111111111</v>
      </c>
    </row>
    <row r="156" spans="1:6" ht="12.75">
      <c r="A156">
        <v>53</v>
      </c>
      <c r="B156" s="4">
        <v>23</v>
      </c>
      <c r="C156" s="38" t="s">
        <v>203</v>
      </c>
      <c r="D156" s="38">
        <v>1972</v>
      </c>
      <c r="E156" s="38" t="s">
        <v>204</v>
      </c>
      <c r="F156" s="35">
        <v>0.059340277777777777</v>
      </c>
    </row>
    <row r="157" spans="1:6" ht="12.75">
      <c r="A157">
        <v>78</v>
      </c>
      <c r="B157" s="4">
        <v>24</v>
      </c>
      <c r="C157" s="38" t="s">
        <v>205</v>
      </c>
      <c r="D157" s="38">
        <v>1966</v>
      </c>
      <c r="E157" s="38" t="s">
        <v>183</v>
      </c>
      <c r="F157" s="10">
        <v>0.06798611111111111</v>
      </c>
    </row>
    <row r="159" spans="2:4" ht="15.75" thickBot="1">
      <c r="B159" s="41" t="s">
        <v>262</v>
      </c>
      <c r="C159" s="42"/>
      <c r="D159" s="41" t="s">
        <v>260</v>
      </c>
    </row>
    <row r="160" spans="1:8" ht="15.75" thickBot="1">
      <c r="A160" s="22" t="s">
        <v>79</v>
      </c>
      <c r="B160" s="51" t="s">
        <v>1</v>
      </c>
      <c r="C160" s="1" t="s">
        <v>2</v>
      </c>
      <c r="D160" s="1" t="s">
        <v>3</v>
      </c>
      <c r="E160" s="1" t="s">
        <v>4</v>
      </c>
      <c r="F160" s="45" t="s">
        <v>5</v>
      </c>
      <c r="H160">
        <v>11</v>
      </c>
    </row>
    <row r="161" spans="1:6" ht="12.75">
      <c r="A161">
        <v>83</v>
      </c>
      <c r="B161">
        <v>1</v>
      </c>
      <c r="C161" s="34" t="s">
        <v>206</v>
      </c>
      <c r="D161" s="34">
        <v>1964</v>
      </c>
      <c r="E161" s="34" t="s">
        <v>207</v>
      </c>
      <c r="F161" s="7">
        <v>0.03758101851851852</v>
      </c>
    </row>
    <row r="162" spans="1:6" ht="12.75">
      <c r="A162">
        <v>88</v>
      </c>
      <c r="B162">
        <v>2</v>
      </c>
      <c r="C162" s="34" t="s">
        <v>208</v>
      </c>
      <c r="D162">
        <v>1965</v>
      </c>
      <c r="E162" s="34" t="s">
        <v>209</v>
      </c>
      <c r="F162" s="7">
        <v>0.04002314814814815</v>
      </c>
    </row>
    <row r="163" spans="1:6" ht="12.75">
      <c r="A163">
        <v>89</v>
      </c>
      <c r="B163">
        <v>3</v>
      </c>
      <c r="C163" s="34" t="s">
        <v>210</v>
      </c>
      <c r="D163">
        <v>1964</v>
      </c>
      <c r="E163" s="34" t="s">
        <v>211</v>
      </c>
      <c r="F163" s="35">
        <v>0.041678240740740745</v>
      </c>
    </row>
    <row r="164" spans="1:6" ht="12.75">
      <c r="A164">
        <v>65</v>
      </c>
      <c r="B164">
        <v>4</v>
      </c>
      <c r="C164" t="s">
        <v>212</v>
      </c>
      <c r="D164">
        <v>1957</v>
      </c>
      <c r="E164" t="s">
        <v>213</v>
      </c>
      <c r="F164" s="35">
        <v>0.043599537037037034</v>
      </c>
    </row>
    <row r="165" spans="1:6" ht="12.75">
      <c r="A165">
        <v>94</v>
      </c>
      <c r="B165">
        <v>5</v>
      </c>
      <c r="C165" s="34" t="s">
        <v>214</v>
      </c>
      <c r="D165">
        <v>1964</v>
      </c>
      <c r="E165" s="34" t="s">
        <v>215</v>
      </c>
      <c r="F165" s="35">
        <v>0.04508101851851851</v>
      </c>
    </row>
    <row r="166" spans="1:6" ht="12.75">
      <c r="A166">
        <v>99</v>
      </c>
      <c r="B166">
        <v>6</v>
      </c>
      <c r="C166" s="34" t="s">
        <v>216</v>
      </c>
      <c r="D166">
        <v>1965</v>
      </c>
      <c r="E166" s="34" t="s">
        <v>51</v>
      </c>
      <c r="F166" s="35">
        <v>0.045162037037037035</v>
      </c>
    </row>
    <row r="167" spans="1:6" ht="12.75">
      <c r="A167">
        <v>41</v>
      </c>
      <c r="B167">
        <v>7</v>
      </c>
      <c r="C167" s="34" t="s">
        <v>217</v>
      </c>
      <c r="D167">
        <v>1961</v>
      </c>
      <c r="E167" s="34" t="s">
        <v>47</v>
      </c>
      <c r="F167" s="35">
        <v>0.045717592592592594</v>
      </c>
    </row>
    <row r="168" spans="1:6" ht="12.75">
      <c r="A168">
        <v>100</v>
      </c>
      <c r="B168">
        <v>8</v>
      </c>
      <c r="C168" s="34" t="s">
        <v>218</v>
      </c>
      <c r="D168">
        <v>1961</v>
      </c>
      <c r="E168" s="34" t="s">
        <v>219</v>
      </c>
      <c r="F168" s="35">
        <v>0.04712962962962963</v>
      </c>
    </row>
    <row r="169" spans="1:6" ht="12.75">
      <c r="A169">
        <v>81</v>
      </c>
      <c r="B169">
        <v>9</v>
      </c>
      <c r="C169" t="s">
        <v>220</v>
      </c>
      <c r="D169">
        <v>1958</v>
      </c>
      <c r="E169" t="s">
        <v>221</v>
      </c>
      <c r="F169" s="35">
        <v>0.048310185185185185</v>
      </c>
    </row>
    <row r="170" spans="1:6" ht="12.75">
      <c r="A170">
        <v>90</v>
      </c>
      <c r="B170">
        <v>10</v>
      </c>
      <c r="C170" s="34" t="s">
        <v>222</v>
      </c>
      <c r="D170">
        <v>1964</v>
      </c>
      <c r="E170" s="34" t="s">
        <v>142</v>
      </c>
      <c r="F170" s="35">
        <v>0.051145833333333335</v>
      </c>
    </row>
    <row r="171" spans="1:6" ht="12.75">
      <c r="A171">
        <v>64</v>
      </c>
      <c r="B171">
        <v>11</v>
      </c>
      <c r="C171" t="s">
        <v>223</v>
      </c>
      <c r="D171">
        <v>1957</v>
      </c>
      <c r="E171" t="s">
        <v>69</v>
      </c>
      <c r="F171" s="35">
        <v>0.07226851851851852</v>
      </c>
    </row>
    <row r="173" spans="2:4" ht="15.75" thickBot="1">
      <c r="B173" s="41" t="s">
        <v>261</v>
      </c>
      <c r="C173" s="42"/>
      <c r="D173" s="41" t="s">
        <v>260</v>
      </c>
    </row>
    <row r="174" spans="1:8" ht="15.75" thickBot="1">
      <c r="A174" s="22" t="s">
        <v>79</v>
      </c>
      <c r="B174" s="51" t="s">
        <v>1</v>
      </c>
      <c r="C174" s="1" t="s">
        <v>2</v>
      </c>
      <c r="D174" s="1" t="s">
        <v>3</v>
      </c>
      <c r="E174" s="1" t="s">
        <v>4</v>
      </c>
      <c r="F174" s="45" t="s">
        <v>5</v>
      </c>
      <c r="H174">
        <v>15</v>
      </c>
    </row>
    <row r="175" spans="1:6" ht="12.75">
      <c r="A175">
        <v>55</v>
      </c>
      <c r="B175">
        <v>1</v>
      </c>
      <c r="C175" t="s">
        <v>224</v>
      </c>
      <c r="D175">
        <v>1954</v>
      </c>
      <c r="E175" t="s">
        <v>225</v>
      </c>
      <c r="F175" s="35">
        <v>0.04570601851851852</v>
      </c>
    </row>
    <row r="176" spans="1:6" ht="12.75">
      <c r="A176">
        <v>62</v>
      </c>
      <c r="B176">
        <v>2</v>
      </c>
      <c r="C176" s="34" t="s">
        <v>226</v>
      </c>
      <c r="D176" s="34">
        <v>1951</v>
      </c>
      <c r="E176" s="34" t="s">
        <v>69</v>
      </c>
      <c r="F176" s="35">
        <v>0.04673611111111111</v>
      </c>
    </row>
    <row r="177" spans="1:6" ht="12.75">
      <c r="A177">
        <v>79</v>
      </c>
      <c r="B177">
        <v>3</v>
      </c>
      <c r="C177" s="34" t="s">
        <v>227</v>
      </c>
      <c r="D177" s="34">
        <v>1949</v>
      </c>
      <c r="E177" s="34" t="s">
        <v>228</v>
      </c>
      <c r="F177" s="35">
        <v>0.047337962962962964</v>
      </c>
    </row>
    <row r="178" spans="1:6" ht="12.75">
      <c r="A178">
        <v>72</v>
      </c>
      <c r="B178">
        <v>4</v>
      </c>
      <c r="C178" s="34" t="s">
        <v>229</v>
      </c>
      <c r="D178" s="34">
        <v>1947</v>
      </c>
      <c r="E178" s="34" t="s">
        <v>230</v>
      </c>
      <c r="F178" s="35">
        <v>0.04819444444444445</v>
      </c>
    </row>
    <row r="179" spans="1:6" ht="12.75">
      <c r="A179">
        <v>59</v>
      </c>
      <c r="B179">
        <v>5</v>
      </c>
      <c r="C179" s="34" t="s">
        <v>231</v>
      </c>
      <c r="D179" s="34">
        <v>1952</v>
      </c>
      <c r="E179" s="34" t="s">
        <v>93</v>
      </c>
      <c r="F179" s="35">
        <v>0.04835648148148148</v>
      </c>
    </row>
    <row r="180" spans="1:6" ht="12.75">
      <c r="A180">
        <v>57</v>
      </c>
      <c r="B180">
        <v>6</v>
      </c>
      <c r="C180" t="s">
        <v>232</v>
      </c>
      <c r="D180">
        <v>1952</v>
      </c>
      <c r="E180" t="s">
        <v>233</v>
      </c>
      <c r="F180" s="35">
        <v>0.05111111111111111</v>
      </c>
    </row>
    <row r="181" spans="1:6" ht="12.75">
      <c r="A181">
        <v>45</v>
      </c>
      <c r="B181">
        <v>7</v>
      </c>
      <c r="C181" s="34" t="s">
        <v>234</v>
      </c>
      <c r="D181" s="34">
        <v>1954</v>
      </c>
      <c r="E181" s="34" t="s">
        <v>235</v>
      </c>
      <c r="F181" s="35">
        <v>0.05125</v>
      </c>
    </row>
    <row r="182" spans="1:6" ht="12.75">
      <c r="A182">
        <v>86</v>
      </c>
      <c r="B182">
        <v>8</v>
      </c>
      <c r="C182" s="34" t="s">
        <v>236</v>
      </c>
      <c r="D182" s="34">
        <v>1951</v>
      </c>
      <c r="E182" s="34" t="s">
        <v>142</v>
      </c>
      <c r="F182" s="35">
        <v>0.052800925925925925</v>
      </c>
    </row>
    <row r="183" spans="1:6" ht="12.75">
      <c r="A183">
        <v>54</v>
      </c>
      <c r="B183">
        <v>9</v>
      </c>
      <c r="C183" t="s">
        <v>237</v>
      </c>
      <c r="D183">
        <v>1952</v>
      </c>
      <c r="E183" t="s">
        <v>39</v>
      </c>
      <c r="F183" s="35">
        <v>0.05357638888888889</v>
      </c>
    </row>
    <row r="184" spans="1:6" ht="12.75">
      <c r="A184">
        <v>85</v>
      </c>
      <c r="B184">
        <v>10</v>
      </c>
      <c r="C184" s="34" t="s">
        <v>238</v>
      </c>
      <c r="D184" s="34">
        <v>1949</v>
      </c>
      <c r="E184" s="34" t="s">
        <v>239</v>
      </c>
      <c r="F184" s="35">
        <v>0.05377314814814815</v>
      </c>
    </row>
    <row r="185" spans="1:6" ht="12.75">
      <c r="A185">
        <v>77</v>
      </c>
      <c r="B185">
        <v>11</v>
      </c>
      <c r="C185" s="34" t="s">
        <v>240</v>
      </c>
      <c r="D185" s="34">
        <v>1955</v>
      </c>
      <c r="E185" s="34" t="s">
        <v>45</v>
      </c>
      <c r="F185" s="35">
        <v>0.053981481481481484</v>
      </c>
    </row>
    <row r="186" spans="1:6" ht="12.75">
      <c r="A186">
        <v>92</v>
      </c>
      <c r="B186">
        <v>12</v>
      </c>
      <c r="C186" s="34" t="s">
        <v>241</v>
      </c>
      <c r="D186" s="34">
        <v>1954</v>
      </c>
      <c r="E186" s="34" t="s">
        <v>242</v>
      </c>
      <c r="F186" s="35">
        <v>0.05511574074074074</v>
      </c>
    </row>
    <row r="187" spans="1:6" ht="12.75">
      <c r="A187">
        <v>97</v>
      </c>
      <c r="B187">
        <v>13</v>
      </c>
      <c r="C187" s="34" t="s">
        <v>243</v>
      </c>
      <c r="D187" s="34">
        <v>1951</v>
      </c>
      <c r="E187" s="34" t="s">
        <v>58</v>
      </c>
      <c r="F187" s="35">
        <v>0.05699074074074074</v>
      </c>
    </row>
    <row r="188" spans="1:6" ht="12.75">
      <c r="A188">
        <v>63</v>
      </c>
      <c r="B188">
        <v>14</v>
      </c>
      <c r="C188" s="34" t="s">
        <v>244</v>
      </c>
      <c r="D188" s="34">
        <v>1952</v>
      </c>
      <c r="E188" s="34" t="s">
        <v>245</v>
      </c>
      <c r="F188" s="35">
        <v>0.059710648148148145</v>
      </c>
    </row>
    <row r="189" spans="1:6" ht="12.75">
      <c r="A189">
        <v>58</v>
      </c>
      <c r="B189">
        <v>15</v>
      </c>
      <c r="C189" s="34" t="s">
        <v>246</v>
      </c>
      <c r="D189" s="34">
        <v>1954</v>
      </c>
      <c r="E189" s="34" t="s">
        <v>33</v>
      </c>
      <c r="F189" s="35">
        <v>0.07184027777777778</v>
      </c>
    </row>
    <row r="191" spans="2:4" ht="15.75" thickBot="1">
      <c r="B191" s="41" t="s">
        <v>259</v>
      </c>
      <c r="C191" s="42"/>
      <c r="D191" s="41" t="s">
        <v>260</v>
      </c>
    </row>
    <row r="192" spans="1:8" ht="15.75" thickBot="1">
      <c r="A192" s="22" t="s">
        <v>79</v>
      </c>
      <c r="B192" s="51" t="s">
        <v>1</v>
      </c>
      <c r="C192" s="1" t="s">
        <v>2</v>
      </c>
      <c r="D192" s="1" t="s">
        <v>3</v>
      </c>
      <c r="E192" s="1" t="s">
        <v>4</v>
      </c>
      <c r="F192" s="45" t="s">
        <v>5</v>
      </c>
      <c r="H192">
        <v>3</v>
      </c>
    </row>
    <row r="193" spans="1:6" ht="12.75">
      <c r="A193">
        <v>60</v>
      </c>
      <c r="B193">
        <v>1</v>
      </c>
      <c r="C193" t="s">
        <v>247</v>
      </c>
      <c r="D193">
        <v>1942</v>
      </c>
      <c r="E193" t="s">
        <v>248</v>
      </c>
      <c r="F193" s="29">
        <v>0.04917824074074074</v>
      </c>
    </row>
    <row r="194" spans="1:6" ht="12.75">
      <c r="A194">
        <v>93</v>
      </c>
      <c r="B194">
        <v>2</v>
      </c>
      <c r="C194" t="s">
        <v>249</v>
      </c>
      <c r="D194">
        <v>1944</v>
      </c>
      <c r="E194" t="s">
        <v>250</v>
      </c>
      <c r="F194" s="29">
        <v>0.05462962962962963</v>
      </c>
    </row>
    <row r="195" spans="1:6" ht="12.75">
      <c r="A195">
        <v>80</v>
      </c>
      <c r="B195">
        <v>3</v>
      </c>
      <c r="C195" t="s">
        <v>251</v>
      </c>
      <c r="D195">
        <v>1944</v>
      </c>
      <c r="E195" t="s">
        <v>252</v>
      </c>
      <c r="F195" s="29">
        <v>0.058553240740740746</v>
      </c>
    </row>
    <row r="196" spans="2:8" ht="12.75">
      <c r="B196" s="40" t="s">
        <v>258</v>
      </c>
      <c r="C196" t="s">
        <v>265</v>
      </c>
      <c r="H196">
        <f>SUM(H7:H194)</f>
        <v>152</v>
      </c>
    </row>
    <row r="197" ht="12.75">
      <c r="B197" s="40" t="s">
        <v>270</v>
      </c>
    </row>
    <row r="199" spans="3:5" ht="12.75">
      <c r="C199" t="s">
        <v>254</v>
      </c>
      <c r="E199" t="s">
        <v>255</v>
      </c>
    </row>
    <row r="200" spans="3:5" ht="12.75">
      <c r="C200" t="s">
        <v>256</v>
      </c>
      <c r="E200" t="s">
        <v>257</v>
      </c>
    </row>
    <row r="202" spans="1:2" ht="12.75">
      <c r="A202" s="40"/>
      <c r="B202" s="40"/>
    </row>
    <row r="203" spans="1:2" ht="12.75">
      <c r="A203" s="40"/>
      <c r="B203" s="40"/>
    </row>
    <row r="204" ht="12.75">
      <c r="A204" s="40"/>
    </row>
  </sheetData>
  <conditionalFormatting sqref="B193:F195 B175:F189 B161:F172 F158 B134:F134 F156 B135:E158 C105:E130 B84:F84 B85:B130 C85:F104 F127:F130 F121:F123 F114:F119 F105:F112 F135:F154 B79:F80 B70:F75 B47:F67 B31:F44 B22:F23 F24:F28 B18:F19 B14:F15 B8:F11">
    <cfRule type="expression" priority="1" dxfId="0" stopIfTrue="1">
      <formula>LEN(TRIM(B8))&gt;0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Jozef Mlaka</dc:description>
  <cp:lastModifiedBy>Luboš Ferenc</cp:lastModifiedBy>
  <cp:lastPrinted>2015-11-10T14:59:24Z</cp:lastPrinted>
  <dcterms:created xsi:type="dcterms:W3CDTF">1997-01-24T11:07:25Z</dcterms:created>
  <dcterms:modified xsi:type="dcterms:W3CDTF">2015-11-11T21:02:02Z</dcterms:modified>
  <cp:category/>
  <cp:version/>
  <cp:contentType/>
  <cp:contentStatus/>
</cp:coreProperties>
</file>