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9450" windowHeight="4320" activeTab="0"/>
  </bookViews>
  <sheets>
    <sheet name="Výsledková listina-celk.poradie" sheetId="1" r:id="rId1"/>
  </sheets>
  <definedNames>
    <definedName name="_xlnm._FilterDatabase" localSheetId="0" hidden="1">'Výsledková listina-celk.poradie'!$A$4:$H$125</definedName>
  </definedNames>
  <calcPr fullCalcOnLoad="1"/>
</workbook>
</file>

<file path=xl/sharedStrings.xml><?xml version="1.0" encoding="utf-8"?>
<sst xmlns="http://schemas.openxmlformats.org/spreadsheetml/2006/main" count="507" uniqueCount="333">
  <si>
    <t>Por. celk.</t>
  </si>
  <si>
    <t>Kat.</t>
  </si>
  <si>
    <t>Por.  v kat.</t>
  </si>
  <si>
    <t>Priezvisko a meno</t>
  </si>
  <si>
    <t>Klub</t>
  </si>
  <si>
    <t xml:space="preserve">Čas  </t>
  </si>
  <si>
    <t>Št.č.</t>
  </si>
  <si>
    <t>Rok nar.</t>
  </si>
  <si>
    <t>A</t>
  </si>
  <si>
    <t>B</t>
  </si>
  <si>
    <t>C</t>
  </si>
  <si>
    <t>Trenčín</t>
  </si>
  <si>
    <t>E</t>
  </si>
  <si>
    <t>Trenčianske Jastrabie</t>
  </si>
  <si>
    <t>D</t>
  </si>
  <si>
    <t>Lokomotíva Trenčín</t>
  </si>
  <si>
    <t>Dubnica nad Váhom</t>
  </si>
  <si>
    <t>Kategórie</t>
  </si>
  <si>
    <t>Riaditeľ pretekov</t>
  </si>
  <si>
    <t>Ing.Juraj Hudák</t>
  </si>
  <si>
    <t>Beh o pohár festivalu dobrodružných filmov "HORYZONTY"</t>
  </si>
  <si>
    <t>F</t>
  </si>
  <si>
    <t>BK Lysá pod Makytou</t>
  </si>
  <si>
    <t>ŽSR Trenčín</t>
  </si>
  <si>
    <t>ŠKK Lednické Rovne</t>
  </si>
  <si>
    <t>Piešťany</t>
  </si>
  <si>
    <t>Trenčianske Teplice</t>
  </si>
  <si>
    <t>…</t>
  </si>
  <si>
    <t>Trenčianske Stankovce</t>
  </si>
  <si>
    <t>Beluša</t>
  </si>
  <si>
    <t>Zabudišová</t>
  </si>
  <si>
    <t>21:35</t>
  </si>
  <si>
    <t>ŠBR Piešťany</t>
  </si>
  <si>
    <t>Nové Mesto nad Váhom</t>
  </si>
  <si>
    <t>30:08</t>
  </si>
  <si>
    <t>20:49</t>
  </si>
  <si>
    <t>26:17</t>
  </si>
  <si>
    <t>AK Bojničky</t>
  </si>
  <si>
    <t>Ilava</t>
  </si>
  <si>
    <t>Letisko Trenčín</t>
  </si>
  <si>
    <t>27:49</t>
  </si>
  <si>
    <t>30:07</t>
  </si>
  <si>
    <t>G</t>
  </si>
  <si>
    <t>H</t>
  </si>
  <si>
    <t>Družba Piešťany</t>
  </si>
  <si>
    <t>24:05</t>
  </si>
  <si>
    <t>Muži do 34 rokov /vrátane/</t>
  </si>
  <si>
    <t>Muži  35-44 rokov</t>
  </si>
  <si>
    <t>Muži 45-54 rokov</t>
  </si>
  <si>
    <t>Muži 55-64 rokov</t>
  </si>
  <si>
    <t>Muži  nad 65 rokov /vrátane/</t>
  </si>
  <si>
    <t>Ženy do 34 rokov /vrátane/</t>
  </si>
  <si>
    <t>Ženy  35-49 rokov</t>
  </si>
  <si>
    <t>Ženy nad 50 rokov /vrátane/</t>
  </si>
  <si>
    <t>Juniori</t>
  </si>
  <si>
    <t>Juniorky</t>
  </si>
  <si>
    <t>Hlavný rozhodca</t>
  </si>
  <si>
    <t>4.ročník</t>
  </si>
  <si>
    <t>Prezenčná listina</t>
  </si>
  <si>
    <t>KST Kolačín</t>
  </si>
  <si>
    <t>Ďurikam Tím</t>
  </si>
  <si>
    <t>JAMAJKA</t>
  </si>
  <si>
    <t>Kamenec pod Vtáčnikom</t>
  </si>
  <si>
    <t>Trenčianska Teplá</t>
  </si>
  <si>
    <t>Moko - Hozelec</t>
  </si>
  <si>
    <t>I</t>
  </si>
  <si>
    <t>Čachtice</t>
  </si>
  <si>
    <t>ZaSKIS Trenčín</t>
  </si>
  <si>
    <t>MAC Dubnica nad Váhom</t>
  </si>
  <si>
    <t>Jogging klub Dubnica n.Váhom</t>
  </si>
  <si>
    <t>AK Dubnica nad Váhom</t>
  </si>
  <si>
    <t>Nona Trenčín</t>
  </si>
  <si>
    <t>Kanianka Pop-Corn</t>
  </si>
  <si>
    <t>J</t>
  </si>
  <si>
    <t>Slovenská Ľupča</t>
  </si>
  <si>
    <t>Horná Lehota</t>
  </si>
  <si>
    <t>Pohronská Polhora</t>
  </si>
  <si>
    <t>VÚ 1062 Trenčín</t>
  </si>
  <si>
    <t>Drietoma</t>
  </si>
  <si>
    <t>Zamarovce</t>
  </si>
  <si>
    <t>Keraming Trenčín</t>
  </si>
  <si>
    <t>ZKS Dulov</t>
  </si>
  <si>
    <t>BAKALÁROVÁ Veronika</t>
  </si>
  <si>
    <t>LOPUŠNÝ Patrik</t>
  </si>
  <si>
    <t>TALÁN Michal</t>
  </si>
  <si>
    <t>KUCHARÍK Ján</t>
  </si>
  <si>
    <t>ČERVENKA Štefan</t>
  </si>
  <si>
    <t>ŠIMO Jozef</t>
  </si>
  <si>
    <t>GRANT Wolda</t>
  </si>
  <si>
    <t>HLÁVKA Jozef</t>
  </si>
  <si>
    <t>OTRUBOVÁ Veronika</t>
  </si>
  <si>
    <t>ĎURČEKOVÁ Veronika</t>
  </si>
  <si>
    <t>PRIEČINSKÝ Martin</t>
  </si>
  <si>
    <t>PÁLENÍK Ervín</t>
  </si>
  <si>
    <t>SOBEK Peter</t>
  </si>
  <si>
    <t>JELENÁK Marián</t>
  </si>
  <si>
    <t>PAVLIGOVSKYJ Jozef</t>
  </si>
  <si>
    <t>CÍBIK Jaroslav</t>
  </si>
  <si>
    <t>STEHLÍK Michal</t>
  </si>
  <si>
    <t>ANTAL Michal</t>
  </si>
  <si>
    <t>DOSKOČILOVÁ Barbora</t>
  </si>
  <si>
    <t>DOSKOČILOVÁ Milada</t>
  </si>
  <si>
    <t>PAIL Miroslav</t>
  </si>
  <si>
    <t>CYPRIÁN Marian</t>
  </si>
  <si>
    <t>CHRENKOVÁ Gizela</t>
  </si>
  <si>
    <t>DOBIÁŠ Juraj</t>
  </si>
  <si>
    <t>TRÚCHLY Pavel</t>
  </si>
  <si>
    <t>KADLECOVÁ Alena</t>
  </si>
  <si>
    <t>ULAHEL Roman</t>
  </si>
  <si>
    <t>HORŇÁK Miloš</t>
  </si>
  <si>
    <t>GUNDA Jozef</t>
  </si>
  <si>
    <t>HUDEC Ján</t>
  </si>
  <si>
    <t>UHRECKÝ Pavel</t>
  </si>
  <si>
    <t>KAŠIČKA Dušan</t>
  </si>
  <si>
    <t>BOBÁKOVÁ Alena</t>
  </si>
  <si>
    <t>FAŠKO Pavol</t>
  </si>
  <si>
    <t>SVOBODOVÁ Jaroslava</t>
  </si>
  <si>
    <t>VALUCH Matej</t>
  </si>
  <si>
    <t>ĎUROVEC Miroslav</t>
  </si>
  <si>
    <t>DOHŇANSKÝ Tomáš</t>
  </si>
  <si>
    <t>VINCENTY Marian</t>
  </si>
  <si>
    <t>KONÍČEK Vladimír</t>
  </si>
  <si>
    <t>MOKOŠ Juraj</t>
  </si>
  <si>
    <t>KOLLÁR Jakub</t>
  </si>
  <si>
    <t>ČUČOVÁ Jana</t>
  </si>
  <si>
    <t>BULKO Vladimír</t>
  </si>
  <si>
    <t>JANKECH Pavol</t>
  </si>
  <si>
    <t>DOBRODENKA Anton</t>
  </si>
  <si>
    <t>DRAHOVSKÁ Katarína</t>
  </si>
  <si>
    <t>DRAHOVSKÝ Jozef</t>
  </si>
  <si>
    <t>POTOČKOVÁ Katarína</t>
  </si>
  <si>
    <t>BALAJOVÁ Sylvia</t>
  </si>
  <si>
    <t>BACOVÁ Lucia</t>
  </si>
  <si>
    <t>MINÁRIKOVÁ Monika</t>
  </si>
  <si>
    <t>VAVRÚŠ Lukáš</t>
  </si>
  <si>
    <t>POLÁK Jozef</t>
  </si>
  <si>
    <t>OÚ HÚL</t>
  </si>
  <si>
    <t>POLÁK Samuel</t>
  </si>
  <si>
    <t>AC Nové Zámky</t>
  </si>
  <si>
    <t>MORAVEC Richard</t>
  </si>
  <si>
    <t>TJ SPARTAK MYJAVA</t>
  </si>
  <si>
    <t>MORAVEC Filip</t>
  </si>
  <si>
    <t>MORAVEC Ján</t>
  </si>
  <si>
    <t>LIŠKA Andrej</t>
  </si>
  <si>
    <t>BK Manín Považská Bystrica</t>
  </si>
  <si>
    <t>KOSTROVÁ Adriána</t>
  </si>
  <si>
    <t>Myjava</t>
  </si>
  <si>
    <t xml:space="preserve">DUBOVSKÝ Pavol </t>
  </si>
  <si>
    <t>VYCHOPENOVÁ Dušana</t>
  </si>
  <si>
    <t>Ladce</t>
  </si>
  <si>
    <t>PAVLIS Ivan</t>
  </si>
  <si>
    <t>Lysá pod Makytou</t>
  </si>
  <si>
    <t>PAVLISOVÁ Ivana</t>
  </si>
  <si>
    <t>MANÍKOVÁ Ľubomíra</t>
  </si>
  <si>
    <t>DMK Dubnica</t>
  </si>
  <si>
    <t>MANÍK Tomáš</t>
  </si>
  <si>
    <t>PORUBSKÝ Dušan</t>
  </si>
  <si>
    <t>Adamovské Kochanovce</t>
  </si>
  <si>
    <t>ŠIŠKA Peter</t>
  </si>
  <si>
    <t>ŠIMONÍKOVÁ Mária</t>
  </si>
  <si>
    <t>Žilina</t>
  </si>
  <si>
    <t>KLIMEK Ján</t>
  </si>
  <si>
    <t>GAŠO Štefan</t>
  </si>
  <si>
    <t>TALÁN Matúš</t>
  </si>
  <si>
    <t>DIKOVA ALENA</t>
  </si>
  <si>
    <t>BLANARIKOVA Anna</t>
  </si>
  <si>
    <t>VAVRÚŠ Kristian</t>
  </si>
  <si>
    <t>MAKYDA eter</t>
  </si>
  <si>
    <t>Tr. Jastrabie</t>
  </si>
  <si>
    <t>BARANČIKOVÁ Helena</t>
  </si>
  <si>
    <t>Považský cukrovar tr, tepla</t>
  </si>
  <si>
    <t>CHRENKOVÁ Barbara</t>
  </si>
  <si>
    <t>AC SPARTA DUBNICA</t>
  </si>
  <si>
    <t>MACHAROVÁ Alena</t>
  </si>
  <si>
    <t>VÚ 4650</t>
  </si>
  <si>
    <t>PAGAČ František</t>
  </si>
  <si>
    <t>IŠTVÁNIK Juraj</t>
  </si>
  <si>
    <t>AK SPaRTAK Dubnica nad VÁHom</t>
  </si>
  <si>
    <t>SOBEK Miroslav</t>
  </si>
  <si>
    <t xml:space="preserve">PLEVÁK Milan </t>
  </si>
  <si>
    <t>KUSENDA Andrej</t>
  </si>
  <si>
    <t>MICHALČIK Pavol</t>
  </si>
  <si>
    <t xml:space="preserve">HUTYRA Jaroslav </t>
  </si>
  <si>
    <t>BUCHANEC Radim</t>
  </si>
  <si>
    <t>MOŠKO Juraj</t>
  </si>
  <si>
    <t xml:space="preserve">PODPERA Tomáš </t>
  </si>
  <si>
    <t>DENEŠ Peter</t>
  </si>
  <si>
    <t>BKPŠ Púchov</t>
  </si>
  <si>
    <t xml:space="preserve">KUBRANOVÁ Dana </t>
  </si>
  <si>
    <t>WARRIORS Trenčianske Teplice</t>
  </si>
  <si>
    <t>RUŽIČKOVÁ Michalela</t>
  </si>
  <si>
    <t>PRIEČINSKÁ Petra</t>
  </si>
  <si>
    <t>BLOUDEK Dušan</t>
  </si>
  <si>
    <t>VYHNIČKA Peter</t>
  </si>
  <si>
    <t>LETKO Miroslav</t>
  </si>
  <si>
    <t>ČERNY Miroslav</t>
  </si>
  <si>
    <t>Sport Diag Trenčín</t>
  </si>
  <si>
    <t>SOKOL Čachtice</t>
  </si>
  <si>
    <t>VALUCH Samuel</t>
  </si>
  <si>
    <t>Mestka Knižnica DCA</t>
  </si>
  <si>
    <t>ŠTEFINA Štefan</t>
  </si>
  <si>
    <t>STEHLÍK Juraj</t>
  </si>
  <si>
    <t>BELÁKOVÁ Lucia</t>
  </si>
  <si>
    <t>MAKIŠ Milan</t>
  </si>
  <si>
    <t>MALEK Juraj</t>
  </si>
  <si>
    <t>Stará Tura</t>
  </si>
  <si>
    <t xml:space="preserve">ŘÁDKOVÁ Katarína </t>
  </si>
  <si>
    <t>VAŠATA Petr</t>
  </si>
  <si>
    <t xml:space="preserve">GAŠPAROVIČ Milan </t>
  </si>
  <si>
    <t>BARAČA Ivan</t>
  </si>
  <si>
    <t>FILIN Dominik</t>
  </si>
  <si>
    <t>BRHA Peter</t>
  </si>
  <si>
    <t>BRHA Matej</t>
  </si>
  <si>
    <t>Dubnica CK</t>
  </si>
  <si>
    <t>RADIČ Peter</t>
  </si>
  <si>
    <t>Cífer</t>
  </si>
  <si>
    <t>VAJDOŠ Jozef</t>
  </si>
  <si>
    <t>POSPÍLIŠ Juraj</t>
  </si>
  <si>
    <t>DRUHOVÁ Zuzana</t>
  </si>
  <si>
    <t>CK BIKSPORT</t>
  </si>
  <si>
    <t>MARTIŠ Matej</t>
  </si>
  <si>
    <t>KÝPETER Ľuboš</t>
  </si>
  <si>
    <t>MFSTU TT</t>
  </si>
  <si>
    <t>JUROŠ Ján</t>
  </si>
  <si>
    <t xml:space="preserve">HUPKA Timotej </t>
  </si>
  <si>
    <t>20:09</t>
  </si>
  <si>
    <t>20:22</t>
  </si>
  <si>
    <t>20:51</t>
  </si>
  <si>
    <t>20:56</t>
  </si>
  <si>
    <t>21:11</t>
  </si>
  <si>
    <t>21:14</t>
  </si>
  <si>
    <t>21:17</t>
  </si>
  <si>
    <t>21:18</t>
  </si>
  <si>
    <t>21:31</t>
  </si>
  <si>
    <t>21:40</t>
  </si>
  <si>
    <t>22:04</t>
  </si>
  <si>
    <t>22:28</t>
  </si>
  <si>
    <t>22:29</t>
  </si>
  <si>
    <t>22:40</t>
  </si>
  <si>
    <t>22:42</t>
  </si>
  <si>
    <t>22:43</t>
  </si>
  <si>
    <t>22:53</t>
  </si>
  <si>
    <t>22:55</t>
  </si>
  <si>
    <t>22:57</t>
  </si>
  <si>
    <t>22:59</t>
  </si>
  <si>
    <t>23:12</t>
  </si>
  <si>
    <t>23:13</t>
  </si>
  <si>
    <t>23:17</t>
  </si>
  <si>
    <t>23:24</t>
  </si>
  <si>
    <t>23:27</t>
  </si>
  <si>
    <t>23:34</t>
  </si>
  <si>
    <t>23:37</t>
  </si>
  <si>
    <t>23:43</t>
  </si>
  <si>
    <t>23:55</t>
  </si>
  <si>
    <t>24:09</t>
  </si>
  <si>
    <t>24:12</t>
  </si>
  <si>
    <t>24:15</t>
  </si>
  <si>
    <t>24:17</t>
  </si>
  <si>
    <t>24:22</t>
  </si>
  <si>
    <t>24:23</t>
  </si>
  <si>
    <t>24:28</t>
  </si>
  <si>
    <t>24:37</t>
  </si>
  <si>
    <t>24:38</t>
  </si>
  <si>
    <t>24:44</t>
  </si>
  <si>
    <t>24:50</t>
  </si>
  <si>
    <t>24:57</t>
  </si>
  <si>
    <t>25:08</t>
  </si>
  <si>
    <t>25:22</t>
  </si>
  <si>
    <t>25:44</t>
  </si>
  <si>
    <t>25:45</t>
  </si>
  <si>
    <t>25:57</t>
  </si>
  <si>
    <t>26:08</t>
  </si>
  <si>
    <t>26:29</t>
  </si>
  <si>
    <t>26:34</t>
  </si>
  <si>
    <t>26:41</t>
  </si>
  <si>
    <t>26:55</t>
  </si>
  <si>
    <t>26:57</t>
  </si>
  <si>
    <t>27:00</t>
  </si>
  <si>
    <t>27:04</t>
  </si>
  <si>
    <t>27:07</t>
  </si>
  <si>
    <t>27:12</t>
  </si>
  <si>
    <t>27:24</t>
  </si>
  <si>
    <t>27:44</t>
  </si>
  <si>
    <t>27:53</t>
  </si>
  <si>
    <t>27:55</t>
  </si>
  <si>
    <t>27:59</t>
  </si>
  <si>
    <t>28:09</t>
  </si>
  <si>
    <t>28:15</t>
  </si>
  <si>
    <t>28:18</t>
  </si>
  <si>
    <t>28:27</t>
  </si>
  <si>
    <t>28:34</t>
  </si>
  <si>
    <t>28:55</t>
  </si>
  <si>
    <t>28:59</t>
  </si>
  <si>
    <t>29:11</t>
  </si>
  <si>
    <t>29:15</t>
  </si>
  <si>
    <t>29:19</t>
  </si>
  <si>
    <t>29:38</t>
  </si>
  <si>
    <t>29:54</t>
  </si>
  <si>
    <t>29:59</t>
  </si>
  <si>
    <t>30:02</t>
  </si>
  <si>
    <t>30:06</t>
  </si>
  <si>
    <t>30:17</t>
  </si>
  <si>
    <t>30:43</t>
  </si>
  <si>
    <t>30:54</t>
  </si>
  <si>
    <t>31:05</t>
  </si>
  <si>
    <t>31:20</t>
  </si>
  <si>
    <t>31:22</t>
  </si>
  <si>
    <t>31:25</t>
  </si>
  <si>
    <t>32:11</t>
  </si>
  <si>
    <t>32:25</t>
  </si>
  <si>
    <t>32:37</t>
  </si>
  <si>
    <t>32:39</t>
  </si>
  <si>
    <t>32:40</t>
  </si>
  <si>
    <t>33:12</t>
  </si>
  <si>
    <t>33:17</t>
  </si>
  <si>
    <t>33:47</t>
  </si>
  <si>
    <t>34:14</t>
  </si>
  <si>
    <t>34:35</t>
  </si>
  <si>
    <t>35:04</t>
  </si>
  <si>
    <t>35:39</t>
  </si>
  <si>
    <t>36:29</t>
  </si>
  <si>
    <t>36:30</t>
  </si>
  <si>
    <t>36:53</t>
  </si>
  <si>
    <t>38:43</t>
  </si>
  <si>
    <t>38:56</t>
  </si>
  <si>
    <t>39:11</t>
  </si>
  <si>
    <t>40:00</t>
  </si>
  <si>
    <t>40:06</t>
  </si>
  <si>
    <t>40:12</t>
  </si>
  <si>
    <t>S.A.G. Žilina</t>
  </si>
  <si>
    <t>AK Svetlošák Banská Bystrica</t>
  </si>
  <si>
    <t>Predinský Stanislav</t>
  </si>
  <si>
    <t>Trenčín 16.11.2013,štart o 10:45 hod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</si>
</sst>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\P\r\a\vd\a;&quot;Pravda&quot;;&quot;Nepravda&quot;"/>
    <numFmt numFmtId="173" formatCode="[$€-2]\ #\ ##,000_);[Red]\([$¥€-2]\ #\ ##,000\)"/>
  </numFmts>
  <fonts count="44">
    <font>
      <sz val="10"/>
      <name val="Arial CE"/>
      <family val="0"/>
    </font>
    <font>
      <sz val="11"/>
      <color indexed="8"/>
      <name val="Calibri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0"/>
      <name val="Arial CE"/>
      <family val="0"/>
    </font>
    <font>
      <sz val="10"/>
      <color indexed="10"/>
      <name val="Arial CE"/>
      <family val="0"/>
    </font>
    <font>
      <sz val="10"/>
      <color indexed="9"/>
      <name val="Arial CE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5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3" borderId="8" applyNumberFormat="0" applyAlignment="0" applyProtection="0"/>
    <xf numFmtId="0" fontId="40" fillId="24" borderId="8" applyNumberFormat="0" applyAlignment="0" applyProtection="0"/>
    <xf numFmtId="0" fontId="41" fillId="24" borderId="9" applyNumberFormat="0" applyAlignment="0" applyProtection="0"/>
    <xf numFmtId="0" fontId="42" fillId="0" borderId="0" applyNumberFormat="0" applyFill="0" applyBorder="0" applyAlignment="0" applyProtection="0"/>
    <xf numFmtId="0" fontId="43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1" fontId="3" fillId="32" borderId="10" xfId="0" applyNumberFormat="1" applyFont="1" applyFill="1" applyBorder="1" applyAlignment="1" quotePrefix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 quotePrefix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9" fontId="3" fillId="32" borderId="12" xfId="0" applyNumberFormat="1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49" fontId="5" fillId="0" borderId="0" xfId="0" applyNumberFormat="1" applyFont="1" applyAlignment="1">
      <alignment horizontal="center" vertical="top" wrapText="1"/>
    </xf>
    <xf numFmtId="49" fontId="0" fillId="0" borderId="0" xfId="0" applyNumberFormat="1" applyAlignment="1">
      <alignment/>
    </xf>
    <xf numFmtId="0" fontId="5" fillId="0" borderId="0" xfId="0" applyFont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0" fontId="0" fillId="0" borderId="0" xfId="0" applyAlignment="1">
      <alignment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Fill="1" applyBorder="1" applyAlignment="1">
      <alignment/>
    </xf>
    <xf numFmtId="49" fontId="0" fillId="0" borderId="17" xfId="0" applyNumberFormat="1" applyBorder="1" applyAlignment="1">
      <alignment horizontal="center"/>
    </xf>
    <xf numFmtId="0" fontId="0" fillId="0" borderId="16" xfId="0" applyBorder="1" applyAlignment="1">
      <alignment/>
    </xf>
    <xf numFmtId="0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Fill="1" applyBorder="1" applyAlignment="1">
      <alignment/>
    </xf>
    <xf numFmtId="49" fontId="0" fillId="0" borderId="20" xfId="0" applyNumberFormat="1" applyBorder="1" applyAlignment="1">
      <alignment horizontal="center"/>
    </xf>
    <xf numFmtId="0" fontId="7" fillId="0" borderId="0" xfId="0" applyFont="1" applyAlignment="1">
      <alignment/>
    </xf>
    <xf numFmtId="0" fontId="0" fillId="0" borderId="21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Fill="1" applyBorder="1" applyAlignment="1">
      <alignment/>
    </xf>
    <xf numFmtId="49" fontId="0" fillId="0" borderId="23" xfId="0" applyNumberFormat="1" applyBorder="1" applyAlignment="1">
      <alignment horizontal="center"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20" fontId="0" fillId="0" borderId="23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6" fillId="0" borderId="0" xfId="0" applyFont="1" applyAlignment="1">
      <alignment horizontal="center" vertical="top"/>
    </xf>
    <xf numFmtId="0" fontId="0" fillId="0" borderId="0" xfId="0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D126" sqref="D126"/>
    </sheetView>
  </sheetViews>
  <sheetFormatPr defaultColWidth="9.00390625" defaultRowHeight="12.75"/>
  <cols>
    <col min="1" max="4" width="5.25390625" style="0" customWidth="1"/>
    <col min="5" max="5" width="21.875" style="0" customWidth="1"/>
    <col min="6" max="6" width="5.75390625" style="1" customWidth="1"/>
    <col min="7" max="7" width="31.00390625" style="0" customWidth="1"/>
    <col min="8" max="8" width="8.125" style="12" customWidth="1"/>
    <col min="9" max="9" width="18.125" style="0" customWidth="1"/>
  </cols>
  <sheetData>
    <row r="1" spans="1:8" s="1" customFormat="1" ht="21" customHeight="1">
      <c r="A1" s="42" t="s">
        <v>58</v>
      </c>
      <c r="B1" s="42"/>
      <c r="C1" s="42"/>
      <c r="D1" s="42"/>
      <c r="E1" s="42"/>
      <c r="F1" s="42"/>
      <c r="G1" s="42"/>
      <c r="H1" s="42"/>
    </row>
    <row r="2" spans="1:8" s="1" customFormat="1" ht="26.25" customHeight="1">
      <c r="A2" s="43" t="s">
        <v>20</v>
      </c>
      <c r="B2" s="44"/>
      <c r="C2" s="44"/>
      <c r="D2" s="44"/>
      <c r="E2" s="44"/>
      <c r="F2" s="44"/>
      <c r="G2" s="44"/>
      <c r="H2" s="44"/>
    </row>
    <row r="3" spans="1:8" s="1" customFormat="1" ht="26.25" customHeight="1" thickBot="1">
      <c r="A3" s="43" t="s">
        <v>57</v>
      </c>
      <c r="B3" s="44"/>
      <c r="C3" s="44"/>
      <c r="D3" s="44"/>
      <c r="E3" s="44"/>
      <c r="F3" s="44"/>
      <c r="G3" s="44"/>
      <c r="H3" s="44"/>
    </row>
    <row r="4" spans="1:8" s="2" customFormat="1" ht="39" thickBot="1">
      <c r="A4" s="4" t="s">
        <v>0</v>
      </c>
      <c r="B4" s="5" t="s">
        <v>6</v>
      </c>
      <c r="C4" s="5" t="s">
        <v>1</v>
      </c>
      <c r="D4" s="6" t="s">
        <v>2</v>
      </c>
      <c r="E4" s="6" t="s">
        <v>3</v>
      </c>
      <c r="F4" s="5" t="s">
        <v>7</v>
      </c>
      <c r="G4" s="5" t="s">
        <v>4</v>
      </c>
      <c r="H4" s="9" t="s">
        <v>5</v>
      </c>
    </row>
    <row r="5" spans="1:9" ht="12.75">
      <c r="A5" s="23">
        <v>1</v>
      </c>
      <c r="B5" s="24">
        <v>13</v>
      </c>
      <c r="C5" s="24" t="s">
        <v>8</v>
      </c>
      <c r="D5" s="24">
        <v>1</v>
      </c>
      <c r="E5" s="40" t="s">
        <v>176</v>
      </c>
      <c r="F5" s="24">
        <v>1978</v>
      </c>
      <c r="G5" s="39" t="s">
        <v>177</v>
      </c>
      <c r="H5" s="25" t="s">
        <v>225</v>
      </c>
      <c r="I5" s="21"/>
    </row>
    <row r="6" spans="1:9" ht="12.75">
      <c r="A6" s="35">
        <f>A5+1</f>
        <v>2</v>
      </c>
      <c r="B6" s="36">
        <v>64</v>
      </c>
      <c r="C6" s="36" t="s">
        <v>65</v>
      </c>
      <c r="D6" s="36">
        <v>1</v>
      </c>
      <c r="E6" s="27" t="s">
        <v>84</v>
      </c>
      <c r="F6" s="26">
        <v>1996</v>
      </c>
      <c r="G6" s="37" t="s">
        <v>330</v>
      </c>
      <c r="H6" s="38" t="s">
        <v>226</v>
      </c>
      <c r="I6" s="21"/>
    </row>
    <row r="7" spans="1:9" ht="12.75">
      <c r="A7" s="35">
        <f aca="true" t="shared" si="0" ref="A7:A70">A6+1</f>
        <v>3</v>
      </c>
      <c r="B7" s="36">
        <v>68</v>
      </c>
      <c r="C7" s="26" t="s">
        <v>8</v>
      </c>
      <c r="D7" s="26">
        <v>2</v>
      </c>
      <c r="E7" s="29" t="s">
        <v>200</v>
      </c>
      <c r="F7" s="26">
        <v>1986</v>
      </c>
      <c r="G7" s="29" t="s">
        <v>177</v>
      </c>
      <c r="H7" s="38" t="s">
        <v>35</v>
      </c>
      <c r="I7" s="21"/>
    </row>
    <row r="8" spans="1:9" ht="12.75">
      <c r="A8" s="35">
        <f t="shared" si="0"/>
        <v>4</v>
      </c>
      <c r="B8" s="36">
        <v>75</v>
      </c>
      <c r="C8" s="36" t="s">
        <v>8</v>
      </c>
      <c r="D8" s="36">
        <v>4</v>
      </c>
      <c r="E8" s="39" t="s">
        <v>141</v>
      </c>
      <c r="F8" s="36">
        <v>1993</v>
      </c>
      <c r="G8" s="8" t="s">
        <v>140</v>
      </c>
      <c r="H8" s="38" t="s">
        <v>227</v>
      </c>
      <c r="I8" s="21"/>
    </row>
    <row r="9" spans="1:9" ht="12.75">
      <c r="A9" s="35">
        <f t="shared" si="0"/>
        <v>5</v>
      </c>
      <c r="B9" s="36">
        <v>52</v>
      </c>
      <c r="C9" s="36" t="s">
        <v>9</v>
      </c>
      <c r="D9" s="36">
        <v>1</v>
      </c>
      <c r="E9" s="37" t="s">
        <v>94</v>
      </c>
      <c r="F9" s="36">
        <v>1978</v>
      </c>
      <c r="G9" s="37" t="s">
        <v>11</v>
      </c>
      <c r="H9" s="38" t="s">
        <v>228</v>
      </c>
      <c r="I9" s="21"/>
    </row>
    <row r="10" spans="1:9" ht="12.75">
      <c r="A10" s="35">
        <f t="shared" si="0"/>
        <v>6</v>
      </c>
      <c r="B10" s="36">
        <v>28</v>
      </c>
      <c r="C10" s="36" t="s">
        <v>8</v>
      </c>
      <c r="D10" s="36">
        <v>5</v>
      </c>
      <c r="E10" s="39" t="s">
        <v>181</v>
      </c>
      <c r="F10" s="36">
        <v>1980</v>
      </c>
      <c r="G10" s="39" t="s">
        <v>140</v>
      </c>
      <c r="H10" s="38" t="s">
        <v>229</v>
      </c>
      <c r="I10" s="21"/>
    </row>
    <row r="11" spans="1:9" ht="12.75">
      <c r="A11" s="35">
        <f t="shared" si="0"/>
        <v>7</v>
      </c>
      <c r="B11" s="36">
        <v>77</v>
      </c>
      <c r="C11" s="36" t="s">
        <v>65</v>
      </c>
      <c r="D11" s="36">
        <v>2</v>
      </c>
      <c r="E11" s="39" t="s">
        <v>139</v>
      </c>
      <c r="F11" s="36">
        <v>1996</v>
      </c>
      <c r="G11" s="39" t="s">
        <v>140</v>
      </c>
      <c r="H11" s="38" t="s">
        <v>230</v>
      </c>
      <c r="I11" s="21"/>
    </row>
    <row r="12" spans="1:9" ht="12.75">
      <c r="A12" s="35">
        <f t="shared" si="0"/>
        <v>8</v>
      </c>
      <c r="B12" s="36">
        <v>76</v>
      </c>
      <c r="C12" s="36" t="s">
        <v>10</v>
      </c>
      <c r="D12" s="36">
        <v>1</v>
      </c>
      <c r="E12" s="39" t="s">
        <v>142</v>
      </c>
      <c r="F12" s="36">
        <v>1967</v>
      </c>
      <c r="G12" s="39" t="s">
        <v>140</v>
      </c>
      <c r="H12" s="38" t="s">
        <v>231</v>
      </c>
      <c r="I12" s="21"/>
    </row>
    <row r="13" spans="1:9" ht="12.75">
      <c r="A13" s="35">
        <f t="shared" si="0"/>
        <v>9</v>
      </c>
      <c r="B13" s="36">
        <v>35</v>
      </c>
      <c r="C13" s="36" t="s">
        <v>8</v>
      </c>
      <c r="D13" s="36">
        <v>6</v>
      </c>
      <c r="E13" s="39" t="s">
        <v>185</v>
      </c>
      <c r="F13" s="36">
        <v>1986</v>
      </c>
      <c r="G13" s="39" t="s">
        <v>11</v>
      </c>
      <c r="H13" s="38" t="s">
        <v>232</v>
      </c>
      <c r="I13" s="21"/>
    </row>
    <row r="14" spans="1:9" ht="12.75">
      <c r="A14" s="35">
        <f t="shared" si="0"/>
        <v>10</v>
      </c>
      <c r="B14" s="36">
        <v>70</v>
      </c>
      <c r="C14" s="36" t="s">
        <v>8</v>
      </c>
      <c r="D14" s="36">
        <v>7</v>
      </c>
      <c r="E14" s="39" t="s">
        <v>117</v>
      </c>
      <c r="F14" s="36">
        <v>1987</v>
      </c>
      <c r="G14" s="39" t="s">
        <v>16</v>
      </c>
      <c r="H14" s="38" t="s">
        <v>233</v>
      </c>
      <c r="I14" s="21"/>
    </row>
    <row r="15" spans="1:9" ht="12.75">
      <c r="A15" s="35">
        <f t="shared" si="0"/>
        <v>11</v>
      </c>
      <c r="B15" s="36">
        <v>18</v>
      </c>
      <c r="C15" s="36" t="s">
        <v>9</v>
      </c>
      <c r="D15" s="36">
        <v>2</v>
      </c>
      <c r="E15" s="39" t="s">
        <v>179</v>
      </c>
      <c r="F15" s="36">
        <v>1972</v>
      </c>
      <c r="G15" s="39" t="s">
        <v>22</v>
      </c>
      <c r="H15" s="38" t="s">
        <v>31</v>
      </c>
      <c r="I15" s="21"/>
    </row>
    <row r="16" spans="1:9" ht="12.75">
      <c r="A16" s="35">
        <f t="shared" si="0"/>
        <v>12</v>
      </c>
      <c r="B16" s="36">
        <v>19</v>
      </c>
      <c r="C16" s="36" t="s">
        <v>10</v>
      </c>
      <c r="D16" s="36">
        <v>2</v>
      </c>
      <c r="E16" s="27" t="s">
        <v>93</v>
      </c>
      <c r="F16" s="26">
        <v>1962</v>
      </c>
      <c r="G16" s="29" t="s">
        <v>71</v>
      </c>
      <c r="H16" s="38" t="s">
        <v>234</v>
      </c>
      <c r="I16" s="21"/>
    </row>
    <row r="17" spans="1:9" ht="12.75">
      <c r="A17" s="35">
        <f t="shared" si="0"/>
        <v>13</v>
      </c>
      <c r="B17" s="36">
        <v>29</v>
      </c>
      <c r="C17" s="36" t="s">
        <v>10</v>
      </c>
      <c r="D17" s="36">
        <v>3</v>
      </c>
      <c r="E17" s="29" t="s">
        <v>182</v>
      </c>
      <c r="F17" s="26">
        <v>1962</v>
      </c>
      <c r="G17" s="29" t="s">
        <v>140</v>
      </c>
      <c r="H17" s="38" t="s">
        <v>235</v>
      </c>
      <c r="I17" s="21"/>
    </row>
    <row r="18" spans="1:9" ht="12.75">
      <c r="A18" s="35">
        <f t="shared" si="0"/>
        <v>14</v>
      </c>
      <c r="B18" s="36">
        <v>1</v>
      </c>
      <c r="C18" s="36" t="s">
        <v>8</v>
      </c>
      <c r="D18" s="36">
        <v>8</v>
      </c>
      <c r="E18" s="37" t="s">
        <v>83</v>
      </c>
      <c r="F18" s="36">
        <v>1980</v>
      </c>
      <c r="G18" s="37" t="s">
        <v>60</v>
      </c>
      <c r="H18" s="38" t="s">
        <v>236</v>
      </c>
      <c r="I18" s="21"/>
    </row>
    <row r="19" spans="1:9" ht="12.75">
      <c r="A19" s="35">
        <f t="shared" si="0"/>
        <v>15</v>
      </c>
      <c r="B19" s="36">
        <v>131</v>
      </c>
      <c r="C19" s="36" t="s">
        <v>8</v>
      </c>
      <c r="D19" s="36">
        <v>9</v>
      </c>
      <c r="E19" s="29" t="s">
        <v>224</v>
      </c>
      <c r="F19" s="36">
        <v>1991</v>
      </c>
      <c r="G19" s="39" t="s">
        <v>222</v>
      </c>
      <c r="H19" s="38" t="s">
        <v>237</v>
      </c>
      <c r="I19" s="21"/>
    </row>
    <row r="20" spans="1:9" ht="12.75">
      <c r="A20" s="35">
        <f t="shared" si="0"/>
        <v>16</v>
      </c>
      <c r="B20" s="36">
        <v>48</v>
      </c>
      <c r="C20" s="36" t="s">
        <v>8</v>
      </c>
      <c r="D20" s="36">
        <v>10</v>
      </c>
      <c r="E20" s="39" t="s">
        <v>143</v>
      </c>
      <c r="F20" s="36">
        <v>1990</v>
      </c>
      <c r="G20" s="39" t="s">
        <v>144</v>
      </c>
      <c r="H20" s="41">
        <v>0.9375</v>
      </c>
      <c r="I20" s="21"/>
    </row>
    <row r="21" spans="1:9" ht="12.75">
      <c r="A21" s="35">
        <f t="shared" si="0"/>
        <v>17</v>
      </c>
      <c r="B21" s="36">
        <v>101</v>
      </c>
      <c r="C21" s="36" t="s">
        <v>10</v>
      </c>
      <c r="D21" s="36">
        <v>4</v>
      </c>
      <c r="E21" s="37" t="s">
        <v>85</v>
      </c>
      <c r="F21" s="36">
        <v>1965</v>
      </c>
      <c r="G21" s="37" t="s">
        <v>23</v>
      </c>
      <c r="H21" s="38" t="s">
        <v>238</v>
      </c>
      <c r="I21" s="21"/>
    </row>
    <row r="22" spans="1:9" ht="12.75">
      <c r="A22" s="35">
        <f t="shared" si="0"/>
        <v>18</v>
      </c>
      <c r="B22" s="36">
        <v>83</v>
      </c>
      <c r="C22" s="36" t="s">
        <v>8</v>
      </c>
      <c r="D22" s="36">
        <v>11</v>
      </c>
      <c r="E22" s="39" t="s">
        <v>204</v>
      </c>
      <c r="F22" s="36">
        <v>1979</v>
      </c>
      <c r="G22" s="39" t="s">
        <v>205</v>
      </c>
      <c r="H22" s="38" t="s">
        <v>239</v>
      </c>
      <c r="I22" s="21"/>
    </row>
    <row r="23" spans="1:9" ht="12.75">
      <c r="A23" s="35">
        <f t="shared" si="0"/>
        <v>19</v>
      </c>
      <c r="B23" s="36">
        <v>31</v>
      </c>
      <c r="C23" s="36" t="s">
        <v>65</v>
      </c>
      <c r="D23" s="36">
        <v>3</v>
      </c>
      <c r="E23" s="39" t="s">
        <v>183</v>
      </c>
      <c r="F23" s="36">
        <v>1995</v>
      </c>
      <c r="G23" s="39" t="s">
        <v>140</v>
      </c>
      <c r="H23" s="38" t="s">
        <v>240</v>
      </c>
      <c r="I23" s="21"/>
    </row>
    <row r="24" spans="1:9" ht="12.75">
      <c r="A24" s="35">
        <f t="shared" si="0"/>
        <v>20</v>
      </c>
      <c r="B24" s="26">
        <v>141</v>
      </c>
      <c r="C24" s="26" t="s">
        <v>65</v>
      </c>
      <c r="D24" s="26">
        <v>4</v>
      </c>
      <c r="E24" s="29" t="s">
        <v>217</v>
      </c>
      <c r="F24" s="26">
        <v>1994</v>
      </c>
      <c r="G24" s="39" t="s">
        <v>44</v>
      </c>
      <c r="H24" s="28" t="s">
        <v>240</v>
      </c>
      <c r="I24" s="21"/>
    </row>
    <row r="25" spans="1:9" ht="12.75">
      <c r="A25" s="35">
        <f t="shared" si="0"/>
        <v>21</v>
      </c>
      <c r="B25" s="26">
        <v>63</v>
      </c>
      <c r="C25" s="26" t="s">
        <v>65</v>
      </c>
      <c r="D25" s="26">
        <v>5</v>
      </c>
      <c r="E25" s="29" t="s">
        <v>163</v>
      </c>
      <c r="F25" s="26">
        <v>1996</v>
      </c>
      <c r="G25" s="29" t="s">
        <v>11</v>
      </c>
      <c r="H25" s="28" t="s">
        <v>241</v>
      </c>
      <c r="I25" s="21"/>
    </row>
    <row r="26" spans="1:9" ht="12.75">
      <c r="A26" s="35">
        <f t="shared" si="0"/>
        <v>22</v>
      </c>
      <c r="B26" s="26">
        <v>61</v>
      </c>
      <c r="C26" s="26" t="s">
        <v>9</v>
      </c>
      <c r="D26" s="26">
        <v>3</v>
      </c>
      <c r="E26" s="27" t="s">
        <v>112</v>
      </c>
      <c r="F26" s="26">
        <v>1974</v>
      </c>
      <c r="G26" s="27" t="s">
        <v>196</v>
      </c>
      <c r="H26" s="28" t="s">
        <v>242</v>
      </c>
      <c r="I26" s="21"/>
    </row>
    <row r="27" spans="1:9" ht="12.75">
      <c r="A27" s="35">
        <f t="shared" si="0"/>
        <v>23</v>
      </c>
      <c r="B27" s="26">
        <v>87</v>
      </c>
      <c r="C27" s="26" t="s">
        <v>21</v>
      </c>
      <c r="D27" s="26">
        <v>1</v>
      </c>
      <c r="E27" s="29" t="s">
        <v>153</v>
      </c>
      <c r="F27" s="26">
        <v>1986</v>
      </c>
      <c r="G27" s="29" t="s">
        <v>154</v>
      </c>
      <c r="H27" s="28" t="s">
        <v>243</v>
      </c>
      <c r="I27" s="21"/>
    </row>
    <row r="28" spans="1:9" ht="12.75">
      <c r="A28" s="35">
        <f t="shared" si="0"/>
        <v>24</v>
      </c>
      <c r="B28" s="26">
        <v>60</v>
      </c>
      <c r="C28" s="26" t="s">
        <v>65</v>
      </c>
      <c r="D28" s="26">
        <v>6</v>
      </c>
      <c r="E28" s="29" t="s">
        <v>137</v>
      </c>
      <c r="F28" s="26">
        <v>1996</v>
      </c>
      <c r="G28" s="29" t="s">
        <v>138</v>
      </c>
      <c r="H28" s="28" t="s">
        <v>244</v>
      </c>
      <c r="I28" s="21"/>
    </row>
    <row r="29" spans="1:9" ht="12.75">
      <c r="A29" s="35">
        <f t="shared" si="0"/>
        <v>25</v>
      </c>
      <c r="B29" s="26">
        <v>89</v>
      </c>
      <c r="C29" s="26" t="s">
        <v>9</v>
      </c>
      <c r="D29" s="26">
        <v>4</v>
      </c>
      <c r="E29" s="27" t="s">
        <v>109</v>
      </c>
      <c r="F29" s="26">
        <v>1975</v>
      </c>
      <c r="G29" s="27" t="s">
        <v>70</v>
      </c>
      <c r="H29" s="28" t="s">
        <v>245</v>
      </c>
      <c r="I29" s="21"/>
    </row>
    <row r="30" spans="1:9" ht="12.75">
      <c r="A30" s="35">
        <f t="shared" si="0"/>
        <v>26</v>
      </c>
      <c r="B30" s="26">
        <v>27</v>
      </c>
      <c r="C30" s="26" t="s">
        <v>10</v>
      </c>
      <c r="D30" s="26">
        <v>5</v>
      </c>
      <c r="E30" s="29" t="s">
        <v>115</v>
      </c>
      <c r="F30" s="26">
        <v>1963</v>
      </c>
      <c r="G30" s="29" t="s">
        <v>75</v>
      </c>
      <c r="H30" s="28" t="s">
        <v>246</v>
      </c>
      <c r="I30" s="21"/>
    </row>
    <row r="31" spans="1:9" ht="12.75">
      <c r="A31" s="35">
        <f t="shared" si="0"/>
        <v>27</v>
      </c>
      <c r="B31" s="26">
        <v>65</v>
      </c>
      <c r="C31" s="26" t="s">
        <v>8</v>
      </c>
      <c r="D31" s="26">
        <v>12</v>
      </c>
      <c r="E31" s="29" t="s">
        <v>198</v>
      </c>
      <c r="F31" s="26">
        <v>1986</v>
      </c>
      <c r="G31" s="29" t="s">
        <v>199</v>
      </c>
      <c r="H31" s="28" t="s">
        <v>247</v>
      </c>
      <c r="I31" s="21"/>
    </row>
    <row r="32" spans="1:9" ht="12.75">
      <c r="A32" s="35">
        <f t="shared" si="0"/>
        <v>28</v>
      </c>
      <c r="B32" s="26">
        <v>57</v>
      </c>
      <c r="C32" s="26" t="s">
        <v>8</v>
      </c>
      <c r="D32" s="26">
        <v>13</v>
      </c>
      <c r="E32" s="27" t="s">
        <v>99</v>
      </c>
      <c r="F32" s="26">
        <v>1992</v>
      </c>
      <c r="G32" s="27" t="s">
        <v>66</v>
      </c>
      <c r="H32" s="28" t="s">
        <v>248</v>
      </c>
      <c r="I32" s="21"/>
    </row>
    <row r="33" spans="1:9" ht="12.75">
      <c r="A33" s="35">
        <f t="shared" si="0"/>
        <v>29</v>
      </c>
      <c r="B33" s="26">
        <v>16</v>
      </c>
      <c r="C33" s="26" t="s">
        <v>14</v>
      </c>
      <c r="D33" s="26">
        <v>1</v>
      </c>
      <c r="E33" s="29" t="s">
        <v>126</v>
      </c>
      <c r="F33" s="26">
        <v>1957</v>
      </c>
      <c r="G33" s="29" t="s">
        <v>69</v>
      </c>
      <c r="H33" s="28" t="s">
        <v>249</v>
      </c>
      <c r="I33" s="21"/>
    </row>
    <row r="34" spans="1:9" ht="12.75">
      <c r="A34" s="35">
        <f t="shared" si="0"/>
        <v>30</v>
      </c>
      <c r="B34" s="26">
        <v>40</v>
      </c>
      <c r="C34" s="26" t="s">
        <v>8</v>
      </c>
      <c r="D34" s="26">
        <v>14</v>
      </c>
      <c r="E34" s="29" t="s">
        <v>192</v>
      </c>
      <c r="F34" s="26">
        <v>1985</v>
      </c>
      <c r="G34" s="29" t="s">
        <v>189</v>
      </c>
      <c r="H34" s="28" t="s">
        <v>250</v>
      </c>
      <c r="I34" s="21"/>
    </row>
    <row r="35" spans="1:9" ht="12.75">
      <c r="A35" s="35">
        <f t="shared" si="0"/>
        <v>31</v>
      </c>
      <c r="B35" s="26">
        <v>138</v>
      </c>
      <c r="C35" s="26" t="s">
        <v>9</v>
      </c>
      <c r="D35" s="26">
        <v>5</v>
      </c>
      <c r="E35" s="29" t="s">
        <v>118</v>
      </c>
      <c r="F35" s="26">
        <v>1977</v>
      </c>
      <c r="G35" s="29" t="s">
        <v>16</v>
      </c>
      <c r="H35" s="28" t="s">
        <v>251</v>
      </c>
      <c r="I35" s="21"/>
    </row>
    <row r="36" spans="1:9" ht="12.75">
      <c r="A36" s="35">
        <f t="shared" si="0"/>
        <v>32</v>
      </c>
      <c r="B36" s="26">
        <v>50</v>
      </c>
      <c r="C36" s="26" t="s">
        <v>8</v>
      </c>
      <c r="D36" s="26">
        <v>15</v>
      </c>
      <c r="E36" s="29" t="s">
        <v>194</v>
      </c>
      <c r="F36" s="26">
        <v>1979</v>
      </c>
      <c r="G36" s="29" t="s">
        <v>28</v>
      </c>
      <c r="H36" s="28" t="s">
        <v>252</v>
      </c>
      <c r="I36" s="21"/>
    </row>
    <row r="37" spans="1:9" ht="12.75">
      <c r="A37" s="35">
        <f t="shared" si="0"/>
        <v>33</v>
      </c>
      <c r="B37" s="26">
        <v>115</v>
      </c>
      <c r="C37" s="26" t="s">
        <v>9</v>
      </c>
      <c r="D37" s="26">
        <v>6</v>
      </c>
      <c r="E37" s="29" t="s">
        <v>214</v>
      </c>
      <c r="F37" s="26">
        <v>1971</v>
      </c>
      <c r="G37" s="29" t="s">
        <v>215</v>
      </c>
      <c r="H37" s="28" t="s">
        <v>252</v>
      </c>
      <c r="I37" s="21"/>
    </row>
    <row r="38" spans="1:9" ht="12.75">
      <c r="A38" s="35">
        <f t="shared" si="0"/>
        <v>34</v>
      </c>
      <c r="B38" s="26">
        <v>82</v>
      </c>
      <c r="C38" s="26" t="s">
        <v>8</v>
      </c>
      <c r="D38" s="26">
        <v>16</v>
      </c>
      <c r="E38" s="29" t="s">
        <v>203</v>
      </c>
      <c r="F38" s="26">
        <v>1983</v>
      </c>
      <c r="G38" s="29" t="s">
        <v>11</v>
      </c>
      <c r="H38" s="28" t="s">
        <v>253</v>
      </c>
      <c r="I38" s="21"/>
    </row>
    <row r="39" spans="1:9" ht="12.75">
      <c r="A39" s="35">
        <f t="shared" si="0"/>
        <v>35</v>
      </c>
      <c r="B39" s="26">
        <v>34</v>
      </c>
      <c r="C39" s="7" t="s">
        <v>8</v>
      </c>
      <c r="D39" s="26">
        <v>17</v>
      </c>
      <c r="E39" s="29" t="s">
        <v>184</v>
      </c>
      <c r="F39" s="26">
        <v>1985</v>
      </c>
      <c r="G39" s="29" t="s">
        <v>30</v>
      </c>
      <c r="H39" s="28" t="s">
        <v>45</v>
      </c>
      <c r="I39" s="21"/>
    </row>
    <row r="40" spans="1:9" ht="12.75">
      <c r="A40" s="35">
        <f t="shared" si="0"/>
        <v>36</v>
      </c>
      <c r="B40" s="26">
        <v>51</v>
      </c>
      <c r="C40" s="7" t="s">
        <v>10</v>
      </c>
      <c r="D40" s="26">
        <v>6</v>
      </c>
      <c r="E40" s="29" t="s">
        <v>121</v>
      </c>
      <c r="F40" s="26">
        <v>1965</v>
      </c>
      <c r="G40" s="29" t="s">
        <v>78</v>
      </c>
      <c r="H40" s="28" t="s">
        <v>254</v>
      </c>
      <c r="I40" s="21"/>
    </row>
    <row r="41" spans="1:9" ht="12.75">
      <c r="A41" s="35">
        <f t="shared" si="0"/>
        <v>37</v>
      </c>
      <c r="B41" s="26">
        <v>8</v>
      </c>
      <c r="C41" s="7" t="s">
        <v>8</v>
      </c>
      <c r="D41" s="26">
        <v>18</v>
      </c>
      <c r="E41" s="29" t="s">
        <v>166</v>
      </c>
      <c r="F41" s="26">
        <v>1988</v>
      </c>
      <c r="G41" s="29" t="s">
        <v>168</v>
      </c>
      <c r="H41" s="28" t="s">
        <v>255</v>
      </c>
      <c r="I41" s="21"/>
    </row>
    <row r="42" spans="1:9" ht="12.75">
      <c r="A42" s="35">
        <f t="shared" si="0"/>
        <v>38</v>
      </c>
      <c r="B42" s="26">
        <v>36</v>
      </c>
      <c r="C42" s="7" t="s">
        <v>10</v>
      </c>
      <c r="D42" s="26">
        <v>7</v>
      </c>
      <c r="E42" s="29" t="s">
        <v>186</v>
      </c>
      <c r="F42" s="26">
        <v>1961</v>
      </c>
      <c r="G42" s="29" t="s">
        <v>187</v>
      </c>
      <c r="H42" s="28" t="s">
        <v>256</v>
      </c>
      <c r="I42" s="21"/>
    </row>
    <row r="43" spans="1:9" ht="12.75">
      <c r="A43" s="35">
        <f t="shared" si="0"/>
        <v>39</v>
      </c>
      <c r="B43" s="26">
        <v>44</v>
      </c>
      <c r="C43" s="7" t="s">
        <v>9</v>
      </c>
      <c r="D43" s="26">
        <v>7</v>
      </c>
      <c r="E43" s="27" t="s">
        <v>95</v>
      </c>
      <c r="F43" s="26">
        <v>1969</v>
      </c>
      <c r="G43" s="27" t="s">
        <v>63</v>
      </c>
      <c r="H43" s="28" t="s">
        <v>257</v>
      </c>
      <c r="I43" s="21"/>
    </row>
    <row r="44" spans="1:9" ht="12.75">
      <c r="A44" s="35">
        <f t="shared" si="0"/>
        <v>40</v>
      </c>
      <c r="B44" s="26">
        <v>53</v>
      </c>
      <c r="C44" s="7" t="s">
        <v>8</v>
      </c>
      <c r="D44" s="26">
        <v>19</v>
      </c>
      <c r="E44" s="29" t="s">
        <v>119</v>
      </c>
      <c r="F44" s="26">
        <v>1980</v>
      </c>
      <c r="G44" s="29" t="s">
        <v>11</v>
      </c>
      <c r="H44" s="28" t="s">
        <v>258</v>
      </c>
      <c r="I44" s="21"/>
    </row>
    <row r="45" spans="1:9" ht="12.75">
      <c r="A45" s="35">
        <f t="shared" si="0"/>
        <v>41</v>
      </c>
      <c r="B45" s="26">
        <v>21</v>
      </c>
      <c r="C45" s="7" t="s">
        <v>9</v>
      </c>
      <c r="D45" s="26">
        <v>8</v>
      </c>
      <c r="E45" s="29" t="s">
        <v>150</v>
      </c>
      <c r="F45" s="26">
        <v>1977</v>
      </c>
      <c r="G45" s="29" t="s">
        <v>151</v>
      </c>
      <c r="H45" s="28" t="s">
        <v>259</v>
      </c>
      <c r="I45" s="21"/>
    </row>
    <row r="46" spans="1:9" ht="12.75">
      <c r="A46" s="35">
        <f t="shared" si="0"/>
        <v>42</v>
      </c>
      <c r="B46" s="26">
        <v>90</v>
      </c>
      <c r="C46" s="7" t="s">
        <v>9</v>
      </c>
      <c r="D46" s="26">
        <v>9</v>
      </c>
      <c r="E46" s="29" t="s">
        <v>120</v>
      </c>
      <c r="F46" s="26">
        <v>1975</v>
      </c>
      <c r="G46" s="29" t="s">
        <v>77</v>
      </c>
      <c r="H46" s="28" t="s">
        <v>260</v>
      </c>
      <c r="I46" s="21"/>
    </row>
    <row r="47" spans="1:9" ht="12.75">
      <c r="A47" s="35">
        <f t="shared" si="0"/>
        <v>43</v>
      </c>
      <c r="B47" s="26">
        <v>129</v>
      </c>
      <c r="C47" s="7" t="s">
        <v>8</v>
      </c>
      <c r="D47" s="26">
        <v>20</v>
      </c>
      <c r="E47" s="29" t="s">
        <v>221</v>
      </c>
      <c r="F47" s="26">
        <v>1990</v>
      </c>
      <c r="G47" s="29" t="s">
        <v>222</v>
      </c>
      <c r="H47" s="28" t="s">
        <v>261</v>
      </c>
      <c r="I47" s="21"/>
    </row>
    <row r="48" spans="1:9" ht="12.75">
      <c r="A48" s="35">
        <f t="shared" si="0"/>
        <v>44</v>
      </c>
      <c r="B48" s="26">
        <v>122</v>
      </c>
      <c r="C48" s="7" t="s">
        <v>10</v>
      </c>
      <c r="D48" s="26">
        <v>8</v>
      </c>
      <c r="E48" s="29" t="s">
        <v>211</v>
      </c>
      <c r="F48" s="26">
        <v>1966</v>
      </c>
      <c r="G48" s="29" t="s">
        <v>16</v>
      </c>
      <c r="H48" s="28" t="s">
        <v>261</v>
      </c>
      <c r="I48" s="21"/>
    </row>
    <row r="49" spans="1:9" ht="12.75">
      <c r="A49" s="35">
        <f t="shared" si="0"/>
        <v>45</v>
      </c>
      <c r="B49" s="26">
        <v>78</v>
      </c>
      <c r="C49" s="7" t="s">
        <v>65</v>
      </c>
      <c r="D49" s="26">
        <v>7</v>
      </c>
      <c r="E49" s="27" t="s">
        <v>98</v>
      </c>
      <c r="F49" s="26">
        <v>1995</v>
      </c>
      <c r="G49" s="27" t="s">
        <v>33</v>
      </c>
      <c r="H49" s="28" t="s">
        <v>262</v>
      </c>
      <c r="I49" s="21"/>
    </row>
    <row r="50" spans="1:9" ht="12.75">
      <c r="A50" s="35">
        <f t="shared" si="0"/>
        <v>46</v>
      </c>
      <c r="B50" s="26">
        <v>119</v>
      </c>
      <c r="C50" s="7" t="s">
        <v>10</v>
      </c>
      <c r="D50" s="26">
        <v>9</v>
      </c>
      <c r="E50" s="27" t="s">
        <v>86</v>
      </c>
      <c r="F50" s="26">
        <v>1966</v>
      </c>
      <c r="G50" s="29" t="s">
        <v>59</v>
      </c>
      <c r="H50" s="28" t="s">
        <v>263</v>
      </c>
      <c r="I50" s="21"/>
    </row>
    <row r="51" spans="1:9" ht="12.75">
      <c r="A51" s="35">
        <f t="shared" si="0"/>
        <v>47</v>
      </c>
      <c r="B51" s="26">
        <v>49</v>
      </c>
      <c r="C51" s="7" t="s">
        <v>8</v>
      </c>
      <c r="D51" s="26">
        <v>21</v>
      </c>
      <c r="E51" s="29" t="s">
        <v>193</v>
      </c>
      <c r="F51" s="26">
        <v>1981</v>
      </c>
      <c r="G51" s="29" t="s">
        <v>29</v>
      </c>
      <c r="H51" s="28" t="s">
        <v>264</v>
      </c>
      <c r="I51" s="21"/>
    </row>
    <row r="52" spans="1:9" ht="12.75">
      <c r="A52" s="35">
        <f t="shared" si="0"/>
        <v>48</v>
      </c>
      <c r="B52" s="26">
        <v>66</v>
      </c>
      <c r="C52" s="7" t="s">
        <v>21</v>
      </c>
      <c r="D52" s="26">
        <v>2</v>
      </c>
      <c r="E52" s="27" t="s">
        <v>90</v>
      </c>
      <c r="F52" s="26">
        <v>1989</v>
      </c>
      <c r="G52" s="27" t="s">
        <v>60</v>
      </c>
      <c r="H52" s="28" t="s">
        <v>265</v>
      </c>
      <c r="I52" s="21"/>
    </row>
    <row r="53" spans="1:9" ht="12.75">
      <c r="A53" s="35">
        <f t="shared" si="0"/>
        <v>49</v>
      </c>
      <c r="B53" s="26">
        <v>59</v>
      </c>
      <c r="C53" s="7" t="s">
        <v>10</v>
      </c>
      <c r="D53" s="26">
        <v>10</v>
      </c>
      <c r="E53" s="29" t="s">
        <v>135</v>
      </c>
      <c r="F53" s="26">
        <v>1960</v>
      </c>
      <c r="G53" s="29" t="s">
        <v>136</v>
      </c>
      <c r="H53" s="28" t="s">
        <v>266</v>
      </c>
      <c r="I53" s="21"/>
    </row>
    <row r="54" spans="1:9" ht="12.75">
      <c r="A54" s="35">
        <f t="shared" si="0"/>
        <v>50</v>
      </c>
      <c r="B54" s="26">
        <v>17</v>
      </c>
      <c r="C54" s="7" t="s">
        <v>14</v>
      </c>
      <c r="D54" s="26">
        <v>2</v>
      </c>
      <c r="E54" s="29" t="s">
        <v>178</v>
      </c>
      <c r="F54" s="26">
        <v>1956</v>
      </c>
      <c r="G54" s="29" t="s">
        <v>22</v>
      </c>
      <c r="H54" s="28" t="s">
        <v>267</v>
      </c>
      <c r="I54" s="21"/>
    </row>
    <row r="55" spans="1:9" ht="12.75">
      <c r="A55" s="35">
        <f t="shared" si="0"/>
        <v>51</v>
      </c>
      <c r="B55" s="26">
        <v>72</v>
      </c>
      <c r="C55" s="7" t="s">
        <v>9</v>
      </c>
      <c r="D55" s="26">
        <v>10</v>
      </c>
      <c r="E55" s="29" t="s">
        <v>96</v>
      </c>
      <c r="F55" s="26">
        <v>1970</v>
      </c>
      <c r="G55" s="27" t="s">
        <v>64</v>
      </c>
      <c r="H55" s="28" t="s">
        <v>268</v>
      </c>
      <c r="I55" s="21"/>
    </row>
    <row r="56" spans="1:9" ht="12.75">
      <c r="A56" s="35">
        <f t="shared" si="0"/>
        <v>52</v>
      </c>
      <c r="B56" s="26">
        <v>56</v>
      </c>
      <c r="C56" s="26" t="s">
        <v>21</v>
      </c>
      <c r="D56" s="26">
        <v>3</v>
      </c>
      <c r="E56" s="27" t="s">
        <v>100</v>
      </c>
      <c r="F56" s="26">
        <v>1992</v>
      </c>
      <c r="G56" s="29" t="s">
        <v>11</v>
      </c>
      <c r="H56" s="28" t="s">
        <v>269</v>
      </c>
      <c r="I56" s="21"/>
    </row>
    <row r="57" spans="1:9" ht="12.75">
      <c r="A57" s="35">
        <f t="shared" si="0"/>
        <v>53</v>
      </c>
      <c r="B57" s="26">
        <v>123</v>
      </c>
      <c r="C57" s="26" t="s">
        <v>65</v>
      </c>
      <c r="D57" s="26">
        <v>8</v>
      </c>
      <c r="E57" s="29" t="s">
        <v>212</v>
      </c>
      <c r="F57" s="26">
        <v>1996</v>
      </c>
      <c r="G57" s="29" t="s">
        <v>213</v>
      </c>
      <c r="H57" s="28" t="s">
        <v>270</v>
      </c>
      <c r="I57" s="21"/>
    </row>
    <row r="58" spans="1:9" ht="12.75">
      <c r="A58" s="35">
        <f t="shared" si="0"/>
        <v>54</v>
      </c>
      <c r="B58" s="26">
        <v>54</v>
      </c>
      <c r="C58" s="26" t="s">
        <v>12</v>
      </c>
      <c r="D58" s="26">
        <v>1</v>
      </c>
      <c r="E58" s="29" t="s">
        <v>127</v>
      </c>
      <c r="F58" s="26">
        <v>1948</v>
      </c>
      <c r="G58" s="29" t="s">
        <v>81</v>
      </c>
      <c r="H58" s="28" t="s">
        <v>270</v>
      </c>
      <c r="I58" s="21"/>
    </row>
    <row r="59" spans="1:9" ht="12.75">
      <c r="A59" s="35">
        <f t="shared" si="0"/>
        <v>55</v>
      </c>
      <c r="B59" s="26">
        <v>43</v>
      </c>
      <c r="C59" s="26" t="s">
        <v>8</v>
      </c>
      <c r="D59" s="26">
        <v>22</v>
      </c>
      <c r="E59" s="27" t="s">
        <v>92</v>
      </c>
      <c r="F59" s="26">
        <v>1984</v>
      </c>
      <c r="G59" s="27" t="s">
        <v>26</v>
      </c>
      <c r="H59" s="28" t="s">
        <v>271</v>
      </c>
      <c r="I59" s="21"/>
    </row>
    <row r="60" spans="1:9" ht="12.75">
      <c r="A60" s="35">
        <f t="shared" si="0"/>
        <v>56</v>
      </c>
      <c r="B60" s="26">
        <v>88</v>
      </c>
      <c r="C60" s="26" t="s">
        <v>8</v>
      </c>
      <c r="D60" s="26">
        <v>23</v>
      </c>
      <c r="E60" s="29" t="s">
        <v>155</v>
      </c>
      <c r="F60" s="26">
        <v>1985</v>
      </c>
      <c r="G60" s="29" t="s">
        <v>16</v>
      </c>
      <c r="H60" s="28" t="s">
        <v>36</v>
      </c>
      <c r="I60" s="21"/>
    </row>
    <row r="61" spans="1:9" ht="12.75">
      <c r="A61" s="35">
        <f t="shared" si="0"/>
        <v>57</v>
      </c>
      <c r="B61" s="26">
        <v>47</v>
      </c>
      <c r="C61" s="26" t="s">
        <v>42</v>
      </c>
      <c r="D61" s="26">
        <v>1</v>
      </c>
      <c r="E61" s="29" t="s">
        <v>128</v>
      </c>
      <c r="F61" s="26">
        <v>1975</v>
      </c>
      <c r="G61" s="29" t="s">
        <v>32</v>
      </c>
      <c r="H61" s="28" t="s">
        <v>272</v>
      </c>
      <c r="I61" s="21"/>
    </row>
    <row r="62" spans="1:9" ht="12.75">
      <c r="A62" s="35">
        <f t="shared" si="0"/>
        <v>58</v>
      </c>
      <c r="B62" s="26">
        <v>2</v>
      </c>
      <c r="C62" s="26" t="s">
        <v>8</v>
      </c>
      <c r="D62" s="26">
        <v>24</v>
      </c>
      <c r="E62" s="29" t="s">
        <v>134</v>
      </c>
      <c r="F62" s="26">
        <v>1984</v>
      </c>
      <c r="G62" s="29" t="s">
        <v>13</v>
      </c>
      <c r="H62" s="28" t="s">
        <v>273</v>
      </c>
      <c r="I62" s="21"/>
    </row>
    <row r="63" spans="1:9" ht="12.75">
      <c r="A63" s="35">
        <f t="shared" si="0"/>
        <v>59</v>
      </c>
      <c r="B63" s="26">
        <v>74</v>
      </c>
      <c r="C63" s="26" t="s">
        <v>21</v>
      </c>
      <c r="D63" s="26">
        <v>4</v>
      </c>
      <c r="E63" s="29" t="s">
        <v>82</v>
      </c>
      <c r="F63" s="26">
        <v>1987</v>
      </c>
      <c r="G63" s="29" t="s">
        <v>11</v>
      </c>
      <c r="H63" s="28" t="s">
        <v>274</v>
      </c>
      <c r="I63" s="21"/>
    </row>
    <row r="64" spans="1:9" ht="12.75">
      <c r="A64" s="35">
        <f t="shared" si="0"/>
        <v>60</v>
      </c>
      <c r="B64" s="26">
        <v>96</v>
      </c>
      <c r="C64" s="26" t="s">
        <v>9</v>
      </c>
      <c r="D64" s="26">
        <v>11</v>
      </c>
      <c r="E64" s="27" t="s">
        <v>88</v>
      </c>
      <c r="F64" s="26">
        <v>1971</v>
      </c>
      <c r="G64" s="27" t="s">
        <v>61</v>
      </c>
      <c r="H64" s="28" t="s">
        <v>275</v>
      </c>
      <c r="I64" s="21"/>
    </row>
    <row r="65" spans="1:9" ht="12.75">
      <c r="A65" s="35">
        <f t="shared" si="0"/>
        <v>61</v>
      </c>
      <c r="B65" s="26">
        <v>79</v>
      </c>
      <c r="C65" s="26" t="s">
        <v>12</v>
      </c>
      <c r="D65" s="26">
        <v>2</v>
      </c>
      <c r="E65" s="27" t="s">
        <v>103</v>
      </c>
      <c r="F65" s="26">
        <v>1947</v>
      </c>
      <c r="G65" s="27" t="s">
        <v>68</v>
      </c>
      <c r="H65" s="28" t="s">
        <v>276</v>
      </c>
      <c r="I65" s="21"/>
    </row>
    <row r="66" spans="1:9" ht="12.75">
      <c r="A66" s="35">
        <f t="shared" si="0"/>
        <v>62</v>
      </c>
      <c r="B66" s="26">
        <v>30</v>
      </c>
      <c r="C66" s="26" t="s">
        <v>21</v>
      </c>
      <c r="D66" s="26">
        <v>5</v>
      </c>
      <c r="E66" s="29" t="s">
        <v>145</v>
      </c>
      <c r="F66" s="26">
        <v>1993</v>
      </c>
      <c r="G66" s="29" t="s">
        <v>146</v>
      </c>
      <c r="H66" s="28" t="s">
        <v>277</v>
      </c>
      <c r="I66" s="21"/>
    </row>
    <row r="67" spans="1:9" ht="12.75">
      <c r="A67" s="35">
        <f t="shared" si="0"/>
        <v>63</v>
      </c>
      <c r="B67" s="26">
        <v>121</v>
      </c>
      <c r="C67" s="26" t="s">
        <v>8</v>
      </c>
      <c r="D67" s="26">
        <v>25</v>
      </c>
      <c r="E67" s="29" t="s">
        <v>209</v>
      </c>
      <c r="F67" s="26">
        <v>1982</v>
      </c>
      <c r="G67" s="29" t="s">
        <v>16</v>
      </c>
      <c r="H67" s="28" t="s">
        <v>278</v>
      </c>
      <c r="I67" s="21"/>
    </row>
    <row r="68" spans="1:9" ht="12.75">
      <c r="A68" s="35">
        <f t="shared" si="0"/>
        <v>64</v>
      </c>
      <c r="B68" s="26">
        <v>41</v>
      </c>
      <c r="C68" s="26" t="s">
        <v>9</v>
      </c>
      <c r="D68" s="26">
        <v>12</v>
      </c>
      <c r="E68" s="27" t="s">
        <v>108</v>
      </c>
      <c r="F68" s="26">
        <v>1971</v>
      </c>
      <c r="G68" s="27" t="s">
        <v>11</v>
      </c>
      <c r="H68" s="28" t="s">
        <v>279</v>
      </c>
      <c r="I68" s="21"/>
    </row>
    <row r="69" spans="1:9" ht="12.75">
      <c r="A69" s="35">
        <f t="shared" si="0"/>
        <v>65</v>
      </c>
      <c r="B69" s="26">
        <v>9</v>
      </c>
      <c r="C69" s="26" t="s">
        <v>8</v>
      </c>
      <c r="D69" s="26">
        <v>26</v>
      </c>
      <c r="E69" s="29" t="s">
        <v>162</v>
      </c>
      <c r="F69" s="26">
        <v>1986</v>
      </c>
      <c r="G69" s="29" t="s">
        <v>329</v>
      </c>
      <c r="H69" s="28" t="s">
        <v>280</v>
      </c>
      <c r="I69" s="21"/>
    </row>
    <row r="70" spans="1:9" ht="12.75">
      <c r="A70" s="35">
        <f t="shared" si="0"/>
        <v>66</v>
      </c>
      <c r="B70" s="26">
        <v>116</v>
      </c>
      <c r="C70" s="26" t="s">
        <v>10</v>
      </c>
      <c r="D70" s="26">
        <v>11</v>
      </c>
      <c r="E70" s="29" t="s">
        <v>208</v>
      </c>
      <c r="F70" s="26">
        <v>1964</v>
      </c>
      <c r="G70" s="29" t="s">
        <v>11</v>
      </c>
      <c r="H70" s="28" t="s">
        <v>281</v>
      </c>
      <c r="I70" s="21"/>
    </row>
    <row r="71" spans="1:9" ht="12.75">
      <c r="A71" s="35">
        <f aca="true" t="shared" si="1" ref="A71:A122">A70+1</f>
        <v>67</v>
      </c>
      <c r="B71" s="26">
        <v>32</v>
      </c>
      <c r="C71" s="26" t="s">
        <v>8</v>
      </c>
      <c r="D71" s="26">
        <v>27</v>
      </c>
      <c r="E71" s="29" t="s">
        <v>158</v>
      </c>
      <c r="F71" s="26">
        <v>1986</v>
      </c>
      <c r="G71" s="29" t="s">
        <v>25</v>
      </c>
      <c r="H71" s="28" t="s">
        <v>282</v>
      </c>
      <c r="I71" s="21"/>
    </row>
    <row r="72" spans="1:9" ht="12.75">
      <c r="A72" s="35">
        <f t="shared" si="1"/>
        <v>68</v>
      </c>
      <c r="B72" s="26">
        <v>130</v>
      </c>
      <c r="C72" s="26" t="s">
        <v>8</v>
      </c>
      <c r="D72" s="26">
        <v>28</v>
      </c>
      <c r="E72" s="29" t="s">
        <v>223</v>
      </c>
      <c r="F72" s="26">
        <v>1990</v>
      </c>
      <c r="G72" s="29" t="s">
        <v>222</v>
      </c>
      <c r="H72" s="28" t="s">
        <v>40</v>
      </c>
      <c r="I72" s="21"/>
    </row>
    <row r="73" spans="1:9" ht="12.75">
      <c r="A73" s="35">
        <f t="shared" si="1"/>
        <v>69</v>
      </c>
      <c r="B73" s="26">
        <v>11</v>
      </c>
      <c r="C73" s="26" t="s">
        <v>8</v>
      </c>
      <c r="D73" s="26">
        <v>29</v>
      </c>
      <c r="E73" s="29" t="s">
        <v>167</v>
      </c>
      <c r="F73" s="26">
        <v>1985</v>
      </c>
      <c r="G73" s="29" t="s">
        <v>168</v>
      </c>
      <c r="H73" s="28" t="s">
        <v>283</v>
      </c>
      <c r="I73" s="21"/>
    </row>
    <row r="74" spans="1:9" ht="12.75">
      <c r="A74" s="35">
        <f t="shared" si="1"/>
        <v>70</v>
      </c>
      <c r="B74" s="26">
        <v>69</v>
      </c>
      <c r="C74" s="26" t="s">
        <v>9</v>
      </c>
      <c r="D74" s="26">
        <v>13</v>
      </c>
      <c r="E74" s="27" t="s">
        <v>87</v>
      </c>
      <c r="F74" s="26">
        <v>1972</v>
      </c>
      <c r="G74" s="27" t="s">
        <v>60</v>
      </c>
      <c r="H74" s="28" t="s">
        <v>284</v>
      </c>
      <c r="I74" s="21"/>
    </row>
    <row r="75" spans="1:9" ht="12.75">
      <c r="A75" s="35">
        <f t="shared" si="1"/>
        <v>71</v>
      </c>
      <c r="B75" s="26">
        <v>139</v>
      </c>
      <c r="C75" s="26" t="s">
        <v>9</v>
      </c>
      <c r="D75" s="26">
        <v>14</v>
      </c>
      <c r="E75" s="27" t="s">
        <v>97</v>
      </c>
      <c r="F75" s="26">
        <v>1975</v>
      </c>
      <c r="G75" s="27" t="s">
        <v>16</v>
      </c>
      <c r="H75" s="28" t="s">
        <v>285</v>
      </c>
      <c r="I75" s="21"/>
    </row>
    <row r="76" spans="1:9" ht="12.75">
      <c r="A76" s="35">
        <f t="shared" si="1"/>
        <v>72</v>
      </c>
      <c r="B76" s="26">
        <v>15</v>
      </c>
      <c r="C76" s="26" t="s">
        <v>42</v>
      </c>
      <c r="D76" s="26">
        <v>2</v>
      </c>
      <c r="E76" s="27" t="s">
        <v>107</v>
      </c>
      <c r="F76" s="26">
        <v>1966</v>
      </c>
      <c r="G76" s="27" t="s">
        <v>22</v>
      </c>
      <c r="H76" s="28" t="s">
        <v>286</v>
      </c>
      <c r="I76" s="21"/>
    </row>
    <row r="77" spans="1:9" ht="12.75">
      <c r="A77" s="35">
        <f t="shared" si="1"/>
        <v>73</v>
      </c>
      <c r="B77" s="26">
        <v>46</v>
      </c>
      <c r="C77" s="26" t="s">
        <v>9</v>
      </c>
      <c r="D77" s="26">
        <v>15</v>
      </c>
      <c r="E77" s="29" t="s">
        <v>129</v>
      </c>
      <c r="F77" s="26">
        <v>1975</v>
      </c>
      <c r="G77" s="29" t="s">
        <v>32</v>
      </c>
      <c r="H77" s="28" t="s">
        <v>287</v>
      </c>
      <c r="I77" s="21"/>
    </row>
    <row r="78" spans="1:9" ht="12.75">
      <c r="A78" s="35">
        <f t="shared" si="1"/>
        <v>74</v>
      </c>
      <c r="B78" s="26">
        <v>100</v>
      </c>
      <c r="C78" s="26" t="s">
        <v>9</v>
      </c>
      <c r="D78" s="26">
        <v>16</v>
      </c>
      <c r="E78" s="27" t="s">
        <v>102</v>
      </c>
      <c r="F78" s="26">
        <v>1975</v>
      </c>
      <c r="G78" s="27" t="s">
        <v>67</v>
      </c>
      <c r="H78" s="28" t="s">
        <v>288</v>
      </c>
      <c r="I78" s="21"/>
    </row>
    <row r="79" spans="1:9" ht="12.75">
      <c r="A79" s="35">
        <f t="shared" si="1"/>
        <v>75</v>
      </c>
      <c r="B79" s="26">
        <v>12</v>
      </c>
      <c r="C79" s="26" t="s">
        <v>14</v>
      </c>
      <c r="D79" s="26">
        <v>3</v>
      </c>
      <c r="E79" s="27" t="s">
        <v>110</v>
      </c>
      <c r="F79" s="26">
        <v>1955</v>
      </c>
      <c r="G79" s="27" t="s">
        <v>72</v>
      </c>
      <c r="H79" s="28" t="s">
        <v>289</v>
      </c>
      <c r="I79" s="21"/>
    </row>
    <row r="80" spans="1:9" ht="12.75">
      <c r="A80" s="35">
        <f t="shared" si="1"/>
        <v>76</v>
      </c>
      <c r="B80" s="26">
        <v>5</v>
      </c>
      <c r="C80" s="26" t="s">
        <v>73</v>
      </c>
      <c r="D80" s="26">
        <v>1</v>
      </c>
      <c r="E80" s="29" t="s">
        <v>171</v>
      </c>
      <c r="F80" s="26">
        <v>1995</v>
      </c>
      <c r="G80" s="29" t="s">
        <v>172</v>
      </c>
      <c r="H80" s="28" t="s">
        <v>290</v>
      </c>
      <c r="I80" s="21"/>
    </row>
    <row r="81" spans="1:9" ht="12.75">
      <c r="A81" s="35">
        <f t="shared" si="1"/>
        <v>77</v>
      </c>
      <c r="B81" s="26">
        <v>67</v>
      </c>
      <c r="C81" s="26" t="s">
        <v>73</v>
      </c>
      <c r="D81" s="26">
        <v>2</v>
      </c>
      <c r="E81" s="29" t="s">
        <v>132</v>
      </c>
      <c r="F81" s="26">
        <v>1996</v>
      </c>
      <c r="G81" s="29" t="s">
        <v>11</v>
      </c>
      <c r="H81" s="28" t="s">
        <v>291</v>
      </c>
      <c r="I81" s="21"/>
    </row>
    <row r="82" spans="1:9" ht="12.75">
      <c r="A82" s="35">
        <f t="shared" si="1"/>
        <v>78</v>
      </c>
      <c r="B82" s="26">
        <v>80</v>
      </c>
      <c r="C82" s="26" t="s">
        <v>8</v>
      </c>
      <c r="D82" s="26">
        <v>30</v>
      </c>
      <c r="E82" s="29" t="s">
        <v>201</v>
      </c>
      <c r="F82" s="26">
        <v>1985</v>
      </c>
      <c r="G82" s="29" t="s">
        <v>33</v>
      </c>
      <c r="H82" s="28" t="s">
        <v>292</v>
      </c>
      <c r="I82" s="21"/>
    </row>
    <row r="83" spans="1:9" ht="12.75">
      <c r="A83" s="35">
        <f t="shared" si="1"/>
        <v>79</v>
      </c>
      <c r="B83" s="26">
        <v>120</v>
      </c>
      <c r="C83" s="26" t="s">
        <v>8</v>
      </c>
      <c r="D83" s="26">
        <v>31</v>
      </c>
      <c r="E83" s="29" t="s">
        <v>125</v>
      </c>
      <c r="F83" s="26">
        <v>1980</v>
      </c>
      <c r="G83" s="29" t="s">
        <v>80</v>
      </c>
      <c r="H83" s="28" t="s">
        <v>293</v>
      </c>
      <c r="I83" s="21"/>
    </row>
    <row r="84" spans="1:9" ht="12.75">
      <c r="A84" s="35">
        <f t="shared" si="1"/>
        <v>80</v>
      </c>
      <c r="B84" s="26">
        <v>23</v>
      </c>
      <c r="C84" s="26" t="s">
        <v>8</v>
      </c>
      <c r="D84" s="26">
        <v>32</v>
      </c>
      <c r="E84" s="29" t="s">
        <v>123</v>
      </c>
      <c r="F84" s="26">
        <v>1990</v>
      </c>
      <c r="G84" s="29" t="s">
        <v>11</v>
      </c>
      <c r="H84" s="28" t="s">
        <v>294</v>
      </c>
      <c r="I84" s="21"/>
    </row>
    <row r="85" spans="1:9" ht="12.75">
      <c r="A85" s="35">
        <f t="shared" si="1"/>
        <v>81</v>
      </c>
      <c r="B85" s="26">
        <v>58</v>
      </c>
      <c r="C85" s="26" t="s">
        <v>14</v>
      </c>
      <c r="D85" s="26">
        <v>4</v>
      </c>
      <c r="E85" s="29" t="s">
        <v>195</v>
      </c>
      <c r="F85" s="26">
        <v>1958</v>
      </c>
      <c r="G85" s="29" t="s">
        <v>37</v>
      </c>
      <c r="H85" s="28" t="s">
        <v>295</v>
      </c>
      <c r="I85" s="21"/>
    </row>
    <row r="86" spans="1:9" ht="12.75">
      <c r="A86" s="35">
        <f t="shared" si="1"/>
        <v>82</v>
      </c>
      <c r="B86" s="26">
        <v>26</v>
      </c>
      <c r="C86" s="26" t="s">
        <v>42</v>
      </c>
      <c r="D86" s="26">
        <v>3</v>
      </c>
      <c r="E86" s="29" t="s">
        <v>116</v>
      </c>
      <c r="F86" s="26">
        <v>1965</v>
      </c>
      <c r="G86" s="29" t="s">
        <v>76</v>
      </c>
      <c r="H86" s="28" t="s">
        <v>296</v>
      </c>
      <c r="I86" s="21"/>
    </row>
    <row r="87" spans="1:9" ht="12.75">
      <c r="A87" s="35">
        <f t="shared" si="1"/>
        <v>83</v>
      </c>
      <c r="B87" s="26">
        <v>73</v>
      </c>
      <c r="C87" s="26" t="s">
        <v>12</v>
      </c>
      <c r="D87" s="26">
        <v>3</v>
      </c>
      <c r="E87" s="27" t="s">
        <v>113</v>
      </c>
      <c r="F87" s="26">
        <v>1942</v>
      </c>
      <c r="G87" s="27" t="s">
        <v>39</v>
      </c>
      <c r="H87" s="28" t="s">
        <v>297</v>
      </c>
      <c r="I87" s="21"/>
    </row>
    <row r="88" spans="1:9" ht="12.75">
      <c r="A88" s="35">
        <f t="shared" si="1"/>
        <v>84</v>
      </c>
      <c r="B88" s="26">
        <v>133</v>
      </c>
      <c r="C88" s="26" t="s">
        <v>8</v>
      </c>
      <c r="D88" s="26">
        <v>33</v>
      </c>
      <c r="E88" s="29" t="s">
        <v>210</v>
      </c>
      <c r="F88" s="26">
        <v>1988</v>
      </c>
      <c r="G88" s="29" t="s">
        <v>11</v>
      </c>
      <c r="H88" s="28" t="s">
        <v>298</v>
      </c>
      <c r="I88" s="21"/>
    </row>
    <row r="89" spans="1:9" ht="12.75">
      <c r="A89" s="35">
        <f t="shared" si="1"/>
        <v>85</v>
      </c>
      <c r="B89" s="26">
        <v>81</v>
      </c>
      <c r="C89" s="26" t="s">
        <v>73</v>
      </c>
      <c r="D89" s="26">
        <v>3</v>
      </c>
      <c r="E89" s="29" t="s">
        <v>202</v>
      </c>
      <c r="F89" s="26">
        <v>1998</v>
      </c>
      <c r="G89" s="29" t="s">
        <v>33</v>
      </c>
      <c r="H89" s="28" t="s">
        <v>299</v>
      </c>
      <c r="I89" s="21"/>
    </row>
    <row r="90" spans="1:9" ht="12.75">
      <c r="A90" s="35">
        <f t="shared" si="1"/>
        <v>86</v>
      </c>
      <c r="B90" s="26">
        <v>38</v>
      </c>
      <c r="C90" s="26" t="s">
        <v>21</v>
      </c>
      <c r="D90" s="26">
        <v>6</v>
      </c>
      <c r="E90" s="29" t="s">
        <v>190</v>
      </c>
      <c r="F90" s="26">
        <v>1983</v>
      </c>
      <c r="G90" s="29" t="s">
        <v>189</v>
      </c>
      <c r="H90" s="28" t="s">
        <v>300</v>
      </c>
      <c r="I90" s="21"/>
    </row>
    <row r="91" spans="1:9" ht="12.75">
      <c r="A91" s="35">
        <f t="shared" si="1"/>
        <v>87</v>
      </c>
      <c r="B91" s="26">
        <v>91</v>
      </c>
      <c r="C91" s="26" t="s">
        <v>42</v>
      </c>
      <c r="D91" s="26">
        <v>4</v>
      </c>
      <c r="E91" s="29" t="s">
        <v>124</v>
      </c>
      <c r="F91" s="26">
        <v>1977</v>
      </c>
      <c r="G91" s="29" t="s">
        <v>11</v>
      </c>
      <c r="H91" s="28" t="s">
        <v>41</v>
      </c>
      <c r="I91" s="21"/>
    </row>
    <row r="92" spans="1:9" ht="12.75">
      <c r="A92" s="35">
        <f t="shared" si="1"/>
        <v>88</v>
      </c>
      <c r="B92" s="26">
        <v>39</v>
      </c>
      <c r="C92" s="26" t="s">
        <v>21</v>
      </c>
      <c r="D92" s="26">
        <v>7</v>
      </c>
      <c r="E92" s="29" t="s">
        <v>191</v>
      </c>
      <c r="F92" s="26">
        <v>1986</v>
      </c>
      <c r="G92" s="29" t="s">
        <v>189</v>
      </c>
      <c r="H92" s="28" t="s">
        <v>34</v>
      </c>
      <c r="I92" s="21"/>
    </row>
    <row r="93" spans="1:9" ht="12.75">
      <c r="A93" s="35">
        <f t="shared" si="1"/>
        <v>89</v>
      </c>
      <c r="B93" s="26">
        <v>126</v>
      </c>
      <c r="C93" s="26" t="s">
        <v>8</v>
      </c>
      <c r="D93" s="26">
        <v>34</v>
      </c>
      <c r="E93" s="27" t="s">
        <v>105</v>
      </c>
      <c r="F93" s="26">
        <v>1989</v>
      </c>
      <c r="G93" s="27" t="s">
        <v>11</v>
      </c>
      <c r="H93" s="28" t="s">
        <v>301</v>
      </c>
      <c r="I93" s="21"/>
    </row>
    <row r="94" spans="1:9" ht="12.75">
      <c r="A94" s="35">
        <f t="shared" si="1"/>
        <v>90</v>
      </c>
      <c r="B94" s="26">
        <v>140</v>
      </c>
      <c r="C94" s="26" t="s">
        <v>8</v>
      </c>
      <c r="D94" s="26">
        <v>35</v>
      </c>
      <c r="E94" s="29" t="s">
        <v>216</v>
      </c>
      <c r="F94" s="26">
        <v>1980</v>
      </c>
      <c r="G94" s="29" t="s">
        <v>11</v>
      </c>
      <c r="H94" s="28" t="s">
        <v>301</v>
      </c>
      <c r="I94" s="21"/>
    </row>
    <row r="95" spans="1:9" ht="12.75">
      <c r="A95" s="35">
        <f t="shared" si="1"/>
        <v>91</v>
      </c>
      <c r="B95" s="26">
        <v>125</v>
      </c>
      <c r="C95" s="26" t="s">
        <v>8</v>
      </c>
      <c r="D95" s="26">
        <v>36</v>
      </c>
      <c r="E95" s="29" t="s">
        <v>220</v>
      </c>
      <c r="F95" s="26">
        <v>1986</v>
      </c>
      <c r="G95" s="29" t="s">
        <v>11</v>
      </c>
      <c r="H95" s="28" t="s">
        <v>302</v>
      </c>
      <c r="I95" s="21"/>
    </row>
    <row r="96" spans="1:9" ht="12.75">
      <c r="A96" s="35">
        <f t="shared" si="1"/>
        <v>92</v>
      </c>
      <c r="B96" s="26">
        <v>24</v>
      </c>
      <c r="C96" s="26" t="s">
        <v>9</v>
      </c>
      <c r="D96" s="26">
        <v>17</v>
      </c>
      <c r="E96" s="27" t="s">
        <v>106</v>
      </c>
      <c r="F96" s="26">
        <v>1977</v>
      </c>
      <c r="G96" s="27" t="s">
        <v>11</v>
      </c>
      <c r="H96" s="28" t="s">
        <v>303</v>
      </c>
      <c r="I96" s="21"/>
    </row>
    <row r="97" spans="1:9" ht="12.75">
      <c r="A97" s="35">
        <f t="shared" si="1"/>
        <v>93</v>
      </c>
      <c r="B97" s="26">
        <v>93</v>
      </c>
      <c r="C97" s="26" t="s">
        <v>9</v>
      </c>
      <c r="D97" s="26">
        <v>18</v>
      </c>
      <c r="E97" s="29" t="s">
        <v>207</v>
      </c>
      <c r="F97" s="26">
        <v>1974</v>
      </c>
      <c r="G97" s="29" t="s">
        <v>11</v>
      </c>
      <c r="H97" s="28" t="s">
        <v>304</v>
      </c>
      <c r="I97" s="21"/>
    </row>
    <row r="98" spans="1:9" ht="12.75">
      <c r="A98" s="35">
        <f t="shared" si="1"/>
        <v>94</v>
      </c>
      <c r="B98" s="26">
        <v>45</v>
      </c>
      <c r="C98" s="26" t="s">
        <v>12</v>
      </c>
      <c r="D98" s="26">
        <v>4</v>
      </c>
      <c r="E98" s="29" t="s">
        <v>111</v>
      </c>
      <c r="F98" s="26">
        <v>1948</v>
      </c>
      <c r="G98" s="29" t="s">
        <v>15</v>
      </c>
      <c r="H98" s="28" t="s">
        <v>305</v>
      </c>
      <c r="I98" s="21"/>
    </row>
    <row r="99" spans="1:9" ht="12.75">
      <c r="A99" s="35">
        <f t="shared" si="1"/>
        <v>95</v>
      </c>
      <c r="B99" s="26">
        <v>84</v>
      </c>
      <c r="C99" s="26" t="s">
        <v>42</v>
      </c>
      <c r="D99" s="26">
        <v>5</v>
      </c>
      <c r="E99" s="29" t="s">
        <v>130</v>
      </c>
      <c r="F99" s="26">
        <v>1973</v>
      </c>
      <c r="G99" s="29" t="s">
        <v>157</v>
      </c>
      <c r="H99" s="28" t="s">
        <v>306</v>
      </c>
      <c r="I99" s="21"/>
    </row>
    <row r="100" spans="1:9" ht="12.75">
      <c r="A100" s="35">
        <f t="shared" si="1"/>
        <v>96</v>
      </c>
      <c r="B100" s="26">
        <v>33</v>
      </c>
      <c r="C100" s="26" t="s">
        <v>21</v>
      </c>
      <c r="D100" s="26">
        <v>8</v>
      </c>
      <c r="E100" s="29" t="s">
        <v>159</v>
      </c>
      <c r="F100" s="26">
        <v>1990</v>
      </c>
      <c r="G100" s="29" t="s">
        <v>160</v>
      </c>
      <c r="H100" s="28" t="s">
        <v>307</v>
      </c>
      <c r="I100" s="21"/>
    </row>
    <row r="101" spans="1:9" ht="12.75">
      <c r="A101" s="35">
        <f t="shared" si="1"/>
        <v>97</v>
      </c>
      <c r="B101" s="26">
        <v>62</v>
      </c>
      <c r="C101" s="26" t="s">
        <v>12</v>
      </c>
      <c r="D101" s="26">
        <v>5</v>
      </c>
      <c r="E101" s="29" t="s">
        <v>161</v>
      </c>
      <c r="F101" s="26">
        <v>1944</v>
      </c>
      <c r="G101" s="29" t="s">
        <v>197</v>
      </c>
      <c r="H101" s="28" t="s">
        <v>308</v>
      </c>
      <c r="I101" s="21"/>
    </row>
    <row r="102" spans="1:9" ht="12.75">
      <c r="A102" s="35">
        <f t="shared" si="1"/>
        <v>98</v>
      </c>
      <c r="B102" s="26">
        <v>37</v>
      </c>
      <c r="C102" s="26" t="s">
        <v>21</v>
      </c>
      <c r="D102" s="26">
        <v>9</v>
      </c>
      <c r="E102" s="29" t="s">
        <v>188</v>
      </c>
      <c r="F102" s="26">
        <v>1981</v>
      </c>
      <c r="G102" s="29" t="s">
        <v>189</v>
      </c>
      <c r="H102" s="28" t="s">
        <v>309</v>
      </c>
      <c r="I102" s="21"/>
    </row>
    <row r="103" spans="1:9" ht="12.75">
      <c r="A103" s="35">
        <f t="shared" si="1"/>
        <v>99</v>
      </c>
      <c r="B103" s="26">
        <v>42</v>
      </c>
      <c r="C103" s="26" t="s">
        <v>21</v>
      </c>
      <c r="D103" s="26">
        <v>10</v>
      </c>
      <c r="E103" s="27" t="s">
        <v>91</v>
      </c>
      <c r="F103" s="26">
        <v>1987</v>
      </c>
      <c r="G103" s="27" t="s">
        <v>62</v>
      </c>
      <c r="H103" s="28" t="s">
        <v>310</v>
      </c>
      <c r="I103" s="21"/>
    </row>
    <row r="104" spans="1:9" ht="12.75">
      <c r="A104" s="35">
        <f t="shared" si="1"/>
        <v>100</v>
      </c>
      <c r="B104" s="26">
        <v>55</v>
      </c>
      <c r="C104" s="26" t="s">
        <v>42</v>
      </c>
      <c r="D104" s="26">
        <v>6</v>
      </c>
      <c r="E104" s="27" t="s">
        <v>101</v>
      </c>
      <c r="F104" s="26">
        <v>1968</v>
      </c>
      <c r="G104" s="29" t="s">
        <v>11</v>
      </c>
      <c r="H104" s="28" t="s">
        <v>311</v>
      </c>
      <c r="I104" s="21"/>
    </row>
    <row r="105" spans="1:9" ht="12.75">
      <c r="A105" s="35">
        <f t="shared" si="1"/>
        <v>101</v>
      </c>
      <c r="B105" s="26">
        <v>124</v>
      </c>
      <c r="C105" s="26" t="s">
        <v>73</v>
      </c>
      <c r="D105" s="26">
        <v>4</v>
      </c>
      <c r="E105" s="29" t="s">
        <v>218</v>
      </c>
      <c r="F105" s="26">
        <v>1998</v>
      </c>
      <c r="G105" s="29" t="s">
        <v>219</v>
      </c>
      <c r="H105" s="28" t="s">
        <v>311</v>
      </c>
      <c r="I105" s="21"/>
    </row>
    <row r="106" spans="1:9" ht="12.75">
      <c r="A106" s="35">
        <f t="shared" si="1"/>
        <v>102</v>
      </c>
      <c r="B106" s="26">
        <v>71</v>
      </c>
      <c r="C106" s="26" t="s">
        <v>10</v>
      </c>
      <c r="D106" s="26">
        <v>12</v>
      </c>
      <c r="E106" s="29" t="s">
        <v>122</v>
      </c>
      <c r="F106" s="26">
        <v>1968</v>
      </c>
      <c r="G106" s="29" t="s">
        <v>79</v>
      </c>
      <c r="H106" s="28" t="s">
        <v>312</v>
      </c>
      <c r="I106" s="21"/>
    </row>
    <row r="107" spans="1:9" ht="12.75">
      <c r="A107" s="35">
        <f t="shared" si="1"/>
        <v>103</v>
      </c>
      <c r="B107" s="26">
        <v>25</v>
      </c>
      <c r="C107" s="26" t="s">
        <v>42</v>
      </c>
      <c r="D107" s="26">
        <v>7</v>
      </c>
      <c r="E107" s="29" t="s">
        <v>114</v>
      </c>
      <c r="F107" s="26">
        <v>1974</v>
      </c>
      <c r="G107" s="29" t="s">
        <v>74</v>
      </c>
      <c r="H107" s="28" t="s">
        <v>313</v>
      </c>
      <c r="I107" s="21"/>
    </row>
    <row r="108" spans="1:9" ht="12.75">
      <c r="A108" s="35">
        <f t="shared" si="1"/>
        <v>104</v>
      </c>
      <c r="B108" s="26">
        <v>6</v>
      </c>
      <c r="C108" s="26" t="s">
        <v>43</v>
      </c>
      <c r="D108" s="26">
        <v>1</v>
      </c>
      <c r="E108" s="27" t="s">
        <v>104</v>
      </c>
      <c r="F108" s="26">
        <v>1954</v>
      </c>
      <c r="G108" s="27" t="s">
        <v>69</v>
      </c>
      <c r="H108" s="28" t="s">
        <v>314</v>
      </c>
      <c r="I108" s="21"/>
    </row>
    <row r="109" spans="1:9" ht="12.75">
      <c r="A109" s="35">
        <f t="shared" si="1"/>
        <v>105</v>
      </c>
      <c r="B109" s="26">
        <v>22</v>
      </c>
      <c r="C109" s="26" t="s">
        <v>42</v>
      </c>
      <c r="D109" s="26">
        <v>8</v>
      </c>
      <c r="E109" s="29" t="s">
        <v>152</v>
      </c>
      <c r="F109" s="26">
        <v>1977</v>
      </c>
      <c r="G109" s="29" t="s">
        <v>151</v>
      </c>
      <c r="H109" s="28" t="s">
        <v>315</v>
      </c>
      <c r="I109" s="21"/>
    </row>
    <row r="110" spans="1:9" ht="12.75">
      <c r="A110" s="35">
        <f t="shared" si="1"/>
        <v>106</v>
      </c>
      <c r="B110" s="26">
        <v>4</v>
      </c>
      <c r="C110" s="26" t="s">
        <v>43</v>
      </c>
      <c r="D110" s="26">
        <v>2</v>
      </c>
      <c r="E110" s="29" t="s">
        <v>169</v>
      </c>
      <c r="F110" s="26">
        <v>1951</v>
      </c>
      <c r="G110" s="29" t="s">
        <v>170</v>
      </c>
      <c r="H110" s="28" t="s">
        <v>316</v>
      </c>
      <c r="I110" s="21"/>
    </row>
    <row r="111" spans="1:9" ht="12.75">
      <c r="A111" s="35">
        <f t="shared" si="1"/>
        <v>107</v>
      </c>
      <c r="B111" s="26">
        <v>3</v>
      </c>
      <c r="C111" s="26" t="s">
        <v>21</v>
      </c>
      <c r="D111" s="26">
        <v>11</v>
      </c>
      <c r="E111" s="29" t="s">
        <v>164</v>
      </c>
      <c r="F111" s="26">
        <v>1979</v>
      </c>
      <c r="G111" s="29"/>
      <c r="H111" s="28" t="s">
        <v>317</v>
      </c>
      <c r="I111" s="21"/>
    </row>
    <row r="112" spans="1:9" ht="12.75">
      <c r="A112" s="35">
        <f t="shared" si="1"/>
        <v>108</v>
      </c>
      <c r="B112" s="26">
        <v>10</v>
      </c>
      <c r="C112" s="26" t="s">
        <v>42</v>
      </c>
      <c r="D112" s="26">
        <v>9</v>
      </c>
      <c r="E112" s="29" t="s">
        <v>165</v>
      </c>
      <c r="F112" s="26">
        <v>1969</v>
      </c>
      <c r="G112" s="29"/>
      <c r="H112" s="28" t="s">
        <v>318</v>
      </c>
      <c r="I112" s="21"/>
    </row>
    <row r="113" spans="1:9" ht="12.75">
      <c r="A113" s="35">
        <f t="shared" si="1"/>
        <v>109</v>
      </c>
      <c r="B113" s="26">
        <v>85</v>
      </c>
      <c r="C113" s="26" t="s">
        <v>42</v>
      </c>
      <c r="D113" s="26">
        <v>10</v>
      </c>
      <c r="E113" s="29" t="s">
        <v>131</v>
      </c>
      <c r="F113" s="26">
        <v>1975</v>
      </c>
      <c r="G113" s="29" t="s">
        <v>28</v>
      </c>
      <c r="H113" s="28" t="s">
        <v>319</v>
      </c>
      <c r="I113" s="21"/>
    </row>
    <row r="114" spans="1:9" ht="12.75">
      <c r="A114" s="35">
        <f t="shared" si="1"/>
        <v>110</v>
      </c>
      <c r="B114" s="26">
        <v>117</v>
      </c>
      <c r="C114" s="26" t="s">
        <v>14</v>
      </c>
      <c r="D114" s="26">
        <v>5</v>
      </c>
      <c r="E114" s="27" t="s">
        <v>89</v>
      </c>
      <c r="F114" s="26">
        <v>1951</v>
      </c>
      <c r="G114" s="27" t="s">
        <v>38</v>
      </c>
      <c r="H114" s="28" t="s">
        <v>320</v>
      </c>
      <c r="I114" s="21"/>
    </row>
    <row r="115" spans="1:9" ht="12.75">
      <c r="A115" s="35">
        <f t="shared" si="1"/>
        <v>111</v>
      </c>
      <c r="B115" s="26">
        <v>14</v>
      </c>
      <c r="C115" s="26" t="s">
        <v>12</v>
      </c>
      <c r="D115" s="26">
        <v>6</v>
      </c>
      <c r="E115" s="29" t="s">
        <v>175</v>
      </c>
      <c r="F115" s="26">
        <v>1948</v>
      </c>
      <c r="G115" s="29" t="s">
        <v>24</v>
      </c>
      <c r="H115" s="28" t="s">
        <v>321</v>
      </c>
      <c r="I115" s="21"/>
    </row>
    <row r="116" spans="1:9" ht="12.75">
      <c r="A116" s="35">
        <f t="shared" si="1"/>
        <v>112</v>
      </c>
      <c r="B116" s="26">
        <v>142</v>
      </c>
      <c r="C116" s="26" t="s">
        <v>9</v>
      </c>
      <c r="D116" s="26">
        <v>19</v>
      </c>
      <c r="E116" s="29" t="s">
        <v>147</v>
      </c>
      <c r="F116" s="26">
        <v>1978</v>
      </c>
      <c r="G116" s="29" t="s">
        <v>16</v>
      </c>
      <c r="H116" s="28" t="s">
        <v>322</v>
      </c>
      <c r="I116" s="21"/>
    </row>
    <row r="117" spans="1:9" ht="12.75">
      <c r="A117" s="35">
        <f t="shared" si="1"/>
        <v>113</v>
      </c>
      <c r="B117" s="26">
        <v>92</v>
      </c>
      <c r="C117" s="26" t="s">
        <v>42</v>
      </c>
      <c r="D117" s="26">
        <v>11</v>
      </c>
      <c r="E117" s="29" t="s">
        <v>206</v>
      </c>
      <c r="F117" s="26">
        <v>1978</v>
      </c>
      <c r="G117" s="29" t="s">
        <v>11</v>
      </c>
      <c r="H117" s="28" t="s">
        <v>323</v>
      </c>
      <c r="I117" s="21"/>
    </row>
    <row r="118" spans="1:9" ht="12.75">
      <c r="A118" s="35">
        <f t="shared" si="1"/>
        <v>114</v>
      </c>
      <c r="B118" s="26">
        <v>143</v>
      </c>
      <c r="C118" s="26" t="s">
        <v>21</v>
      </c>
      <c r="D118" s="26">
        <v>12</v>
      </c>
      <c r="E118" s="29" t="s">
        <v>148</v>
      </c>
      <c r="F118" s="26">
        <v>1985</v>
      </c>
      <c r="G118" s="29" t="s">
        <v>149</v>
      </c>
      <c r="H118" s="28" t="s">
        <v>324</v>
      </c>
      <c r="I118" s="21"/>
    </row>
    <row r="119" spans="1:9" ht="12.75">
      <c r="A119" s="35">
        <f t="shared" si="1"/>
        <v>115</v>
      </c>
      <c r="B119" s="26">
        <v>7</v>
      </c>
      <c r="C119" s="26" t="s">
        <v>42</v>
      </c>
      <c r="D119" s="26">
        <v>12</v>
      </c>
      <c r="E119" s="29" t="s">
        <v>173</v>
      </c>
      <c r="F119" s="26">
        <v>1966</v>
      </c>
      <c r="G119" s="29" t="s">
        <v>174</v>
      </c>
      <c r="H119" s="28" t="s">
        <v>325</v>
      </c>
      <c r="I119" s="21"/>
    </row>
    <row r="120" spans="1:9" ht="12.75">
      <c r="A120" s="35">
        <f t="shared" si="1"/>
        <v>116</v>
      </c>
      <c r="B120" s="26">
        <v>20</v>
      </c>
      <c r="C120" s="26" t="s">
        <v>12</v>
      </c>
      <c r="D120" s="26">
        <v>7</v>
      </c>
      <c r="E120" s="29" t="s">
        <v>180</v>
      </c>
      <c r="F120" s="26">
        <v>1937</v>
      </c>
      <c r="G120" s="29" t="s">
        <v>22</v>
      </c>
      <c r="H120" s="28" t="s">
        <v>326</v>
      </c>
      <c r="I120" s="21"/>
    </row>
    <row r="121" spans="1:9" ht="12.75">
      <c r="A121" s="35">
        <f t="shared" si="1"/>
        <v>117</v>
      </c>
      <c r="B121" s="26">
        <v>86</v>
      </c>
      <c r="C121" s="26" t="s">
        <v>21</v>
      </c>
      <c r="D121" s="26">
        <v>13</v>
      </c>
      <c r="E121" s="29" t="s">
        <v>133</v>
      </c>
      <c r="F121" s="26">
        <v>1993</v>
      </c>
      <c r="G121" s="29" t="s">
        <v>16</v>
      </c>
      <c r="H121" s="28" t="s">
        <v>327</v>
      </c>
      <c r="I121" s="21"/>
    </row>
    <row r="122" spans="1:9" ht="12.75">
      <c r="A122" s="35">
        <f t="shared" si="1"/>
        <v>118</v>
      </c>
      <c r="B122" s="26">
        <v>118</v>
      </c>
      <c r="C122" s="26" t="s">
        <v>14</v>
      </c>
      <c r="D122" s="26">
        <v>6</v>
      </c>
      <c r="E122" s="29" t="s">
        <v>156</v>
      </c>
      <c r="F122" s="26">
        <v>1953</v>
      </c>
      <c r="G122" s="29" t="s">
        <v>69</v>
      </c>
      <c r="H122" s="28" t="s">
        <v>328</v>
      </c>
      <c r="I122" s="21"/>
    </row>
    <row r="123" spans="1:9" ht="13.5" thickBot="1">
      <c r="A123" s="30"/>
      <c r="B123" s="31"/>
      <c r="C123" s="31"/>
      <c r="D123" s="31"/>
      <c r="E123" s="32"/>
      <c r="F123" s="31"/>
      <c r="G123" s="32"/>
      <c r="H123" s="33"/>
      <c r="I123" s="21"/>
    </row>
    <row r="124" spans="1:8" ht="12.75">
      <c r="A124" s="22" t="s">
        <v>27</v>
      </c>
      <c r="B124" s="7"/>
      <c r="C124" s="7"/>
      <c r="D124" s="7"/>
      <c r="E124" s="8"/>
      <c r="F124" s="7"/>
      <c r="G124" s="8"/>
      <c r="H124" s="10"/>
    </row>
    <row r="125" spans="1:8" ht="12.75">
      <c r="A125" s="45" t="s">
        <v>332</v>
      </c>
      <c r="B125" s="46"/>
      <c r="C125" s="46"/>
      <c r="D125" s="46"/>
      <c r="E125" s="46"/>
      <c r="F125" s="46"/>
      <c r="G125" s="46"/>
      <c r="H125" s="46"/>
    </row>
    <row r="126" spans="1:8" ht="12.75" customHeight="1">
      <c r="A126" s="20"/>
      <c r="F126"/>
      <c r="H126"/>
    </row>
    <row r="127" spans="1:8" s="15" customFormat="1" ht="12.75">
      <c r="A127" s="47" t="s">
        <v>17</v>
      </c>
      <c r="B127" s="47"/>
      <c r="C127" s="47"/>
      <c r="D127" s="16" t="s">
        <v>8</v>
      </c>
      <c r="E127" s="13" t="s">
        <v>46</v>
      </c>
      <c r="F127" s="13"/>
      <c r="G127" s="13"/>
      <c r="H127" s="14"/>
    </row>
    <row r="128" spans="1:8" ht="12.75" customHeight="1">
      <c r="A128" s="3"/>
      <c r="B128" s="3"/>
      <c r="C128" s="3"/>
      <c r="D128" s="17" t="s">
        <v>9</v>
      </c>
      <c r="E128" s="3" t="s">
        <v>47</v>
      </c>
      <c r="F128" s="3"/>
      <c r="G128" s="3"/>
      <c r="H128" s="11"/>
    </row>
    <row r="129" spans="1:8" ht="14.25" customHeight="1">
      <c r="A129" s="3"/>
      <c r="B129" s="3"/>
      <c r="C129" s="3"/>
      <c r="D129" s="17" t="s">
        <v>10</v>
      </c>
      <c r="E129" s="3" t="s">
        <v>48</v>
      </c>
      <c r="F129" s="3"/>
      <c r="G129" s="3"/>
      <c r="H129" s="11"/>
    </row>
    <row r="130" spans="4:5" ht="13.5" customHeight="1">
      <c r="D130" s="18" t="s">
        <v>14</v>
      </c>
      <c r="E130" s="3" t="s">
        <v>49</v>
      </c>
    </row>
    <row r="131" spans="4:5" ht="13.5" customHeight="1">
      <c r="D131" s="18" t="s">
        <v>12</v>
      </c>
      <c r="E131" s="3" t="s">
        <v>50</v>
      </c>
    </row>
    <row r="132" spans="4:5" ht="12.75">
      <c r="D132" s="18" t="s">
        <v>21</v>
      </c>
      <c r="E132" s="13" t="s">
        <v>51</v>
      </c>
    </row>
    <row r="133" spans="4:5" ht="12.75">
      <c r="D133" s="18" t="s">
        <v>42</v>
      </c>
      <c r="E133" s="3" t="s">
        <v>52</v>
      </c>
    </row>
    <row r="134" spans="4:5" ht="25.5">
      <c r="D134" s="18" t="s">
        <v>43</v>
      </c>
      <c r="E134" s="3" t="s">
        <v>53</v>
      </c>
    </row>
    <row r="135" spans="4:5" ht="12.75">
      <c r="D135" s="18" t="s">
        <v>65</v>
      </c>
      <c r="E135" s="3" t="s">
        <v>54</v>
      </c>
    </row>
    <row r="136" spans="4:5" ht="12.75" customHeight="1">
      <c r="D136" s="19" t="s">
        <v>73</v>
      </c>
      <c r="E136" s="3" t="s">
        <v>55</v>
      </c>
    </row>
    <row r="137" spans="4:5" ht="12.75" customHeight="1">
      <c r="D137" s="19"/>
      <c r="E137" s="3"/>
    </row>
    <row r="138" spans="1:8" ht="12.75" customHeight="1">
      <c r="A138" s="48"/>
      <c r="B138" s="48"/>
      <c r="C138" s="48"/>
      <c r="D138" s="48"/>
      <c r="E138" s="48"/>
      <c r="F138" s="48"/>
      <c r="G138" s="48"/>
      <c r="H138" s="48"/>
    </row>
    <row r="139" spans="4:5" ht="12.75" customHeight="1">
      <c r="D139" s="19"/>
      <c r="E139" s="3"/>
    </row>
    <row r="140" spans="4:5" ht="12.75" customHeight="1">
      <c r="D140" s="19"/>
      <c r="E140" s="3"/>
    </row>
    <row r="141" spans="5:7" ht="12.75">
      <c r="E141" s="34" t="s">
        <v>56</v>
      </c>
      <c r="G141" s="19" t="s">
        <v>18</v>
      </c>
    </row>
    <row r="142" spans="5:7" ht="12.75">
      <c r="E142" s="34" t="s">
        <v>331</v>
      </c>
      <c r="G142" s="19" t="s">
        <v>19</v>
      </c>
    </row>
  </sheetData>
  <sheetProtection/>
  <autoFilter ref="A4:H125"/>
  <mergeCells count="6">
    <mergeCell ref="A1:H1"/>
    <mergeCell ref="A2:H2"/>
    <mergeCell ref="A3:H3"/>
    <mergeCell ref="A125:H125"/>
    <mergeCell ref="A127:C127"/>
    <mergeCell ref="A138:H138"/>
  </mergeCells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Horyzonty 2011-2013</dc:title>
  <dc:subject/>
  <dc:creator>Hudak</dc:creator>
  <cp:keywords/>
  <dc:description/>
  <cp:lastModifiedBy>HUDAK Juraj</cp:lastModifiedBy>
  <cp:lastPrinted>2013-11-16T11:29:20Z</cp:lastPrinted>
  <dcterms:created xsi:type="dcterms:W3CDTF">2004-10-30T17:30:49Z</dcterms:created>
  <dcterms:modified xsi:type="dcterms:W3CDTF">2013-11-17T14:49:36Z</dcterms:modified>
  <cp:category/>
  <cp:version/>
  <cp:contentType/>
  <cp:contentStatus/>
</cp:coreProperties>
</file>