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<sst xmlns="http://schemas.openxmlformats.org/spreadsheetml/2006/main" count="193" uniqueCount="120">
  <si>
    <t>Poradie</t>
  </si>
  <si>
    <t>Št.číslo</t>
  </si>
  <si>
    <t>Meno pretekára</t>
  </si>
  <si>
    <t>Dos. čas</t>
  </si>
  <si>
    <t>Príslušnosť</t>
  </si>
  <si>
    <t>Kategória:</t>
  </si>
  <si>
    <t>Dĺžka trate: 8 400 m</t>
  </si>
  <si>
    <t>Trnava</t>
  </si>
  <si>
    <r>
      <t>A muži</t>
    </r>
    <r>
      <rPr>
        <sz val="10"/>
        <rFont val="Arial CE"/>
        <family val="2"/>
      </rPr>
      <t xml:space="preserve"> 19-39 roční</t>
    </r>
  </si>
  <si>
    <t>Bratislava</t>
  </si>
  <si>
    <r>
      <t>B muži</t>
    </r>
    <r>
      <rPr>
        <sz val="10"/>
        <rFont val="Arial CE"/>
        <family val="2"/>
      </rPr>
      <t xml:space="preserve"> 40-49 roční</t>
    </r>
  </si>
  <si>
    <t>BBS Bratislava</t>
  </si>
  <si>
    <t>Jozef Krčmár</t>
  </si>
  <si>
    <t>Vladimír Gerula</t>
  </si>
  <si>
    <r>
      <t>C muži</t>
    </r>
    <r>
      <rPr>
        <sz val="10"/>
        <rFont val="Arial CE"/>
        <family val="2"/>
      </rPr>
      <t xml:space="preserve"> 50-59 roční</t>
    </r>
  </si>
  <si>
    <t>Jozef Sloboda</t>
  </si>
  <si>
    <t>Jozef Sedláček</t>
  </si>
  <si>
    <r>
      <t>D muži</t>
    </r>
    <r>
      <rPr>
        <sz val="10"/>
        <rFont val="Arial CE"/>
        <family val="2"/>
      </rPr>
      <t xml:space="preserve"> 60 roční a st.</t>
    </r>
  </si>
  <si>
    <t>Mária Krčmárová</t>
  </si>
  <si>
    <t>Trať viedla po asfaltovom povrchu ulicami obce Častá a po lesných cestičkách.</t>
  </si>
  <si>
    <t>predseda org. Výboru</t>
  </si>
  <si>
    <t>riaditeľ pretekov</t>
  </si>
  <si>
    <t>Ivan Užovič v.r.</t>
  </si>
  <si>
    <t>Marián Porkert v.r.</t>
  </si>
  <si>
    <t>Jozef Porkert v.r.</t>
  </si>
  <si>
    <t>hlavný rozhodca</t>
  </si>
  <si>
    <t>Michal Kmeťo</t>
  </si>
  <si>
    <t>MKŠK Modra</t>
  </si>
  <si>
    <t>Kobra Bratislava</t>
  </si>
  <si>
    <t>Ľuboš Ferenc</t>
  </si>
  <si>
    <t>ŠAK SPŠ Trnava</t>
  </si>
  <si>
    <t>Miroslav Plešivka</t>
  </si>
  <si>
    <t>Jozef Polák</t>
  </si>
  <si>
    <t>ObÚ Hul</t>
  </si>
  <si>
    <t>Milan Beleš</t>
  </si>
  <si>
    <t>Cyril Bohunický</t>
  </si>
  <si>
    <t>Milan Čajkovič</t>
  </si>
  <si>
    <t>Jozef Schiffer</t>
  </si>
  <si>
    <t>OFK Bučany</t>
  </si>
  <si>
    <t>Ján Orth</t>
  </si>
  <si>
    <t>Zohor</t>
  </si>
  <si>
    <t>Karol Hierweg</t>
  </si>
  <si>
    <t>Jaroslav Sládek</t>
  </si>
  <si>
    <t>BK VP Malacky</t>
  </si>
  <si>
    <t>Joging Trnava</t>
  </si>
  <si>
    <r>
      <t>Juniori</t>
    </r>
    <r>
      <rPr>
        <sz val="10"/>
        <rFont val="Arial CE"/>
        <family val="2"/>
      </rPr>
      <t xml:space="preserve"> 15-18 roční</t>
    </r>
  </si>
  <si>
    <r>
      <t xml:space="preserve">Juniorky </t>
    </r>
    <r>
      <rPr>
        <sz val="10"/>
        <rFont val="Arial CE"/>
        <family val="2"/>
      </rPr>
      <t>15-18 ročné</t>
    </r>
  </si>
  <si>
    <t>Silvia Strelková</t>
  </si>
  <si>
    <t>Pezinok</t>
  </si>
  <si>
    <r>
      <t>Počasie: jasno až polojasno, teplota vzduchu 24</t>
    </r>
    <r>
      <rPr>
        <vertAlign val="superscript"/>
        <sz val="10"/>
        <rFont val="Arial CE"/>
        <family val="2"/>
      </rPr>
      <t>o</t>
    </r>
    <r>
      <rPr>
        <sz val="10"/>
        <rFont val="Arial CE"/>
        <family val="2"/>
      </rPr>
      <t>C, slabý vánok.</t>
    </r>
  </si>
  <si>
    <t>Matúš Mizera</t>
  </si>
  <si>
    <t>Cífer</t>
  </si>
  <si>
    <t>Ondrej Puškár</t>
  </si>
  <si>
    <t>Slávia Trnava</t>
  </si>
  <si>
    <t>Lukáš Batrák</t>
  </si>
  <si>
    <t>TGE Bratislava</t>
  </si>
  <si>
    <t>Miroslav Horváth</t>
  </si>
  <si>
    <t>SCMT Bratislava</t>
  </si>
  <si>
    <t>Michal Gakus</t>
  </si>
  <si>
    <t>Klub Dun. vodákov Bratislava</t>
  </si>
  <si>
    <t>FT Trnava</t>
  </si>
  <si>
    <t>Bronislav Novák</t>
  </si>
  <si>
    <t>Železná stud. Bratislava</t>
  </si>
  <si>
    <t>Marek Zuščák</t>
  </si>
  <si>
    <r>
      <t>František F</t>
    </r>
    <r>
      <rPr>
        <sz val="10"/>
        <rFont val="Calibri"/>
        <family val="2"/>
      </rPr>
      <t>ö</t>
    </r>
    <r>
      <rPr>
        <sz val="10"/>
        <rFont val="Arial CE"/>
        <family val="2"/>
      </rPr>
      <t>ldeš</t>
    </r>
  </si>
  <si>
    <t>FC Petržalka</t>
  </si>
  <si>
    <t>Rastislav Dobšovič</t>
  </si>
  <si>
    <t>Dolné Orešany</t>
  </si>
  <si>
    <t>Filip Švaňa</t>
  </si>
  <si>
    <t>Iron Team Bratislava</t>
  </si>
  <si>
    <t>Patrik Kapuš</t>
  </si>
  <si>
    <t>Šintava</t>
  </si>
  <si>
    <t>Miloslav Šebela</t>
  </si>
  <si>
    <t>Karol Svozil</t>
  </si>
  <si>
    <t>Nasledo Team Bratislava</t>
  </si>
  <si>
    <t>Marián Dittrich</t>
  </si>
  <si>
    <t>Tomáš Kubek</t>
  </si>
  <si>
    <t>Častá</t>
  </si>
  <si>
    <t>Marek Haller</t>
  </si>
  <si>
    <t>TJ Sečovce</t>
  </si>
  <si>
    <t>Miroslav Chleba</t>
  </si>
  <si>
    <t>1:01:06,1</t>
  </si>
  <si>
    <t>GEFCO Trnava</t>
  </si>
  <si>
    <t>Milan Orth</t>
  </si>
  <si>
    <t>Jaroslav Očkovský</t>
  </si>
  <si>
    <t>Daniel Blažo</t>
  </si>
  <si>
    <t>BK Horné Orešany</t>
  </si>
  <si>
    <t>Miroslav Hančík</t>
  </si>
  <si>
    <t>Vladimír Cích</t>
  </si>
  <si>
    <t>MAC Rača</t>
  </si>
  <si>
    <t>Marián Chríbik</t>
  </si>
  <si>
    <t>Senec</t>
  </si>
  <si>
    <t>Jozef Bezák</t>
  </si>
  <si>
    <t>ELUN Bánovce nad Bebravou</t>
  </si>
  <si>
    <t>Vojtech Plavka</t>
  </si>
  <si>
    <t>Milan Nižňan</t>
  </si>
  <si>
    <t>Ján Fusík</t>
  </si>
  <si>
    <t>1:06:18,2</t>
  </si>
  <si>
    <t>Vincent Bašista</t>
  </si>
  <si>
    <t>AK Spartak Dubnica</t>
  </si>
  <si>
    <t>Miroslav Kresánek</t>
  </si>
  <si>
    <t>Petržalka</t>
  </si>
  <si>
    <t>Viliam Novák</t>
  </si>
  <si>
    <t>Železná studienka Bratislava</t>
  </si>
  <si>
    <t>Boleráz</t>
  </si>
  <si>
    <t>František Brunovský</t>
  </si>
  <si>
    <t>ZV OZŽ GR ŽSR</t>
  </si>
  <si>
    <t>Natália Ševčíková</t>
  </si>
  <si>
    <t>Jarmila Bošniaková</t>
  </si>
  <si>
    <t>Michaela Lavrinčíková</t>
  </si>
  <si>
    <t>Slávia UK Bratislava</t>
  </si>
  <si>
    <r>
      <t xml:space="preserve">A ženy 19-39 </t>
    </r>
    <r>
      <rPr>
        <sz val="10"/>
        <rFont val="Arial CE"/>
        <family val="2"/>
      </rPr>
      <t>ročné</t>
    </r>
  </si>
  <si>
    <t>Meno pretekárky</t>
  </si>
  <si>
    <t>Tatiana Kudrecová</t>
  </si>
  <si>
    <t>Viera Závadová</t>
  </si>
  <si>
    <t>Oľga Kosibová</t>
  </si>
  <si>
    <r>
      <t xml:space="preserve">B ženy 40-49 </t>
    </r>
    <r>
      <rPr>
        <sz val="10"/>
        <rFont val="Arial CE"/>
        <family val="2"/>
      </rPr>
      <t>ročné</t>
    </r>
  </si>
  <si>
    <r>
      <t xml:space="preserve">C ženy 50 </t>
    </r>
    <r>
      <rPr>
        <sz val="10"/>
        <rFont val="Arial CE"/>
        <family val="2"/>
      </rPr>
      <t>ročné</t>
    </r>
  </si>
  <si>
    <t>V Častej 1.9.2009</t>
  </si>
  <si>
    <t>Fešák Team Trnava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</si>
</sst>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vertAlign val="superscript"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4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 wrapText="1"/>
    </xf>
    <xf numFmtId="47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/>
    </xf>
    <xf numFmtId="47" fontId="0" fillId="0" borderId="0" xfId="0" applyNumberFormat="1" applyFont="1" applyAlignment="1">
      <alignment horizontal="right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21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7"/>
  <sheetViews>
    <sheetView tabSelected="1" view="pageLayout" workbookViewId="0" topLeftCell="A1">
      <selection activeCell="A1" sqref="A1"/>
    </sheetView>
  </sheetViews>
  <sheetFormatPr defaultColWidth="9.00390625" defaultRowHeight="12.75"/>
  <cols>
    <col min="1" max="1" width="7.125" style="0" customWidth="1"/>
    <col min="4" max="4" width="10.375" style="0" customWidth="1"/>
    <col min="7" max="7" width="1.875" style="0" customWidth="1"/>
  </cols>
  <sheetData>
    <row r="2" spans="1:7" ht="12.75">
      <c r="A2" s="19" t="s">
        <v>5</v>
      </c>
      <c r="B2" s="19"/>
      <c r="C2" s="19" t="s">
        <v>45</v>
      </c>
      <c r="D2" s="16"/>
      <c r="E2" s="16" t="s">
        <v>6</v>
      </c>
      <c r="F2" s="16"/>
      <c r="G2" s="1"/>
    </row>
    <row r="3" spans="1:10" ht="12.75">
      <c r="A3" s="6" t="s">
        <v>0</v>
      </c>
      <c r="B3" s="6" t="s">
        <v>1</v>
      </c>
      <c r="C3" s="20" t="s">
        <v>2</v>
      </c>
      <c r="D3" s="20"/>
      <c r="E3" s="6"/>
      <c r="F3" s="6" t="s">
        <v>3</v>
      </c>
      <c r="G3" s="6"/>
      <c r="H3" s="20" t="s">
        <v>4</v>
      </c>
      <c r="I3" s="20"/>
      <c r="J3" s="20"/>
    </row>
    <row r="4" spans="1:10" ht="12.75">
      <c r="A4" s="2">
        <v>1</v>
      </c>
      <c r="B4" s="2">
        <v>29</v>
      </c>
      <c r="C4" s="15" t="s">
        <v>26</v>
      </c>
      <c r="D4" s="16"/>
      <c r="E4" s="2"/>
      <c r="F4" s="7">
        <v>0.030636574074074076</v>
      </c>
      <c r="G4" s="5"/>
      <c r="H4" s="17" t="s">
        <v>27</v>
      </c>
      <c r="I4" s="18"/>
      <c r="J4" s="18"/>
    </row>
    <row r="5" spans="1:10" ht="12.75">
      <c r="A5" s="2">
        <v>2</v>
      </c>
      <c r="B5" s="2">
        <v>51</v>
      </c>
      <c r="C5" s="15" t="s">
        <v>50</v>
      </c>
      <c r="D5" s="16"/>
      <c r="E5" s="2"/>
      <c r="F5" s="5">
        <v>0.034596064814814816</v>
      </c>
      <c r="G5" s="5"/>
      <c r="H5" s="17" t="s">
        <v>51</v>
      </c>
      <c r="I5" s="18"/>
      <c r="J5" s="18"/>
    </row>
    <row r="6" spans="1:10" ht="12.75">
      <c r="A6" s="2"/>
      <c r="B6" s="2"/>
      <c r="C6" s="1"/>
      <c r="D6" s="1"/>
      <c r="E6" s="2"/>
      <c r="F6" s="5"/>
      <c r="G6" s="5"/>
      <c r="H6" s="4"/>
      <c r="I6" s="4"/>
      <c r="J6" s="4"/>
    </row>
    <row r="7" spans="1:10" ht="12.75">
      <c r="A7" s="2"/>
      <c r="B7" s="2"/>
      <c r="C7" s="16"/>
      <c r="D7" s="16"/>
      <c r="E7" s="2"/>
      <c r="F7" s="3"/>
      <c r="G7" s="3"/>
      <c r="H7" s="18"/>
      <c r="I7" s="18"/>
      <c r="J7" s="18"/>
    </row>
    <row r="8" spans="1:7" ht="12.75">
      <c r="A8" s="19" t="s">
        <v>5</v>
      </c>
      <c r="B8" s="19"/>
      <c r="C8" s="19" t="s">
        <v>8</v>
      </c>
      <c r="D8" s="16"/>
      <c r="E8" s="16" t="s">
        <v>6</v>
      </c>
      <c r="F8" s="16"/>
      <c r="G8" s="1"/>
    </row>
    <row r="9" spans="1:10" ht="12.75">
      <c r="A9" s="6" t="s">
        <v>0</v>
      </c>
      <c r="B9" s="6" t="s">
        <v>1</v>
      </c>
      <c r="C9" s="20" t="s">
        <v>2</v>
      </c>
      <c r="D9" s="20"/>
      <c r="E9" s="6"/>
      <c r="F9" s="6" t="s">
        <v>3</v>
      </c>
      <c r="G9" s="6"/>
      <c r="H9" s="20" t="s">
        <v>4</v>
      </c>
      <c r="I9" s="20"/>
      <c r="J9" s="20"/>
    </row>
    <row r="10" spans="1:10" ht="12.75">
      <c r="A10" s="2">
        <v>1</v>
      </c>
      <c r="B10" s="2">
        <v>38</v>
      </c>
      <c r="C10" s="15" t="s">
        <v>52</v>
      </c>
      <c r="D10" s="16"/>
      <c r="E10" s="2"/>
      <c r="F10" s="5">
        <v>0.020108796296296295</v>
      </c>
      <c r="G10" s="5"/>
      <c r="H10" s="17" t="s">
        <v>53</v>
      </c>
      <c r="I10" s="18"/>
      <c r="J10" s="18"/>
    </row>
    <row r="11" spans="1:10" ht="12.75">
      <c r="A11" s="2">
        <v>2</v>
      </c>
      <c r="B11" s="2">
        <v>43</v>
      </c>
      <c r="C11" s="15" t="s">
        <v>54</v>
      </c>
      <c r="D11" s="16"/>
      <c r="E11" s="2"/>
      <c r="F11" s="5">
        <v>0.021287037037037035</v>
      </c>
      <c r="G11" s="5"/>
      <c r="H11" s="17" t="s">
        <v>55</v>
      </c>
      <c r="I11" s="18"/>
      <c r="J11" s="18"/>
    </row>
    <row r="12" spans="1:10" ht="12.75">
      <c r="A12" s="2">
        <v>3</v>
      </c>
      <c r="B12" s="2">
        <v>32</v>
      </c>
      <c r="C12" s="15" t="s">
        <v>56</v>
      </c>
      <c r="D12" s="16"/>
      <c r="E12" s="2"/>
      <c r="F12" s="5">
        <v>0.021854166666666664</v>
      </c>
      <c r="G12" s="5"/>
      <c r="H12" s="17" t="s">
        <v>57</v>
      </c>
      <c r="I12" s="18"/>
      <c r="J12" s="18"/>
    </row>
    <row r="13" spans="1:10" ht="12.75">
      <c r="A13" s="2">
        <v>4</v>
      </c>
      <c r="B13" s="2">
        <v>1</v>
      </c>
      <c r="C13" s="15" t="s">
        <v>58</v>
      </c>
      <c r="D13" s="16"/>
      <c r="E13" s="2"/>
      <c r="F13" s="5">
        <v>0.022662037037037036</v>
      </c>
      <c r="G13" s="5"/>
      <c r="H13" s="17" t="s">
        <v>59</v>
      </c>
      <c r="I13" s="18"/>
      <c r="J13" s="18"/>
    </row>
    <row r="14" spans="1:10" ht="12.75">
      <c r="A14" s="2">
        <v>5</v>
      </c>
      <c r="B14" s="2">
        <v>26</v>
      </c>
      <c r="C14" s="15" t="s">
        <v>29</v>
      </c>
      <c r="D14" s="16"/>
      <c r="E14" s="2"/>
      <c r="F14" s="7">
        <v>0.023291666666666665</v>
      </c>
      <c r="G14" s="5"/>
      <c r="H14" s="17" t="s">
        <v>119</v>
      </c>
      <c r="I14" s="18"/>
      <c r="J14" s="18"/>
    </row>
    <row r="15" spans="1:10" ht="12.75">
      <c r="A15" s="2">
        <v>6</v>
      </c>
      <c r="B15" s="2">
        <v>53</v>
      </c>
      <c r="C15" s="15" t="s">
        <v>61</v>
      </c>
      <c r="D15" s="16"/>
      <c r="E15" s="2"/>
      <c r="F15" s="5">
        <v>0.024016203703703706</v>
      </c>
      <c r="G15" s="5"/>
      <c r="H15" s="17" t="s">
        <v>62</v>
      </c>
      <c r="I15" s="18"/>
      <c r="J15" s="18"/>
    </row>
    <row r="16" spans="1:10" ht="12.75">
      <c r="A16" s="2">
        <v>7</v>
      </c>
      <c r="B16" s="2">
        <v>18</v>
      </c>
      <c r="C16" s="15" t="s">
        <v>63</v>
      </c>
      <c r="D16" s="16"/>
      <c r="E16" s="2"/>
      <c r="F16" s="5">
        <v>0.02459837962962963</v>
      </c>
      <c r="G16" s="5"/>
      <c r="H16" s="17" t="s">
        <v>30</v>
      </c>
      <c r="I16" s="18"/>
      <c r="J16" s="18"/>
    </row>
    <row r="17" spans="1:10" ht="12.75">
      <c r="A17" s="2">
        <v>8</v>
      </c>
      <c r="B17" s="2">
        <v>21</v>
      </c>
      <c r="C17" s="15" t="s">
        <v>64</v>
      </c>
      <c r="D17" s="16"/>
      <c r="E17" s="2"/>
      <c r="F17" s="5">
        <v>0.026087962962962966</v>
      </c>
      <c r="G17" s="5"/>
      <c r="H17" s="17" t="s">
        <v>65</v>
      </c>
      <c r="I17" s="18"/>
      <c r="J17" s="18"/>
    </row>
    <row r="18" spans="1:10" ht="12.75">
      <c r="A18" s="2">
        <v>9</v>
      </c>
      <c r="B18" s="2">
        <v>49</v>
      </c>
      <c r="C18" s="15" t="s">
        <v>66</v>
      </c>
      <c r="D18" s="16"/>
      <c r="E18" s="2"/>
      <c r="F18" s="5">
        <v>0.026216435185185183</v>
      </c>
      <c r="G18" s="5"/>
      <c r="H18" s="17" t="s">
        <v>67</v>
      </c>
      <c r="I18" s="18"/>
      <c r="J18" s="18"/>
    </row>
    <row r="19" spans="1:10" ht="12.75">
      <c r="A19" s="2">
        <v>10</v>
      </c>
      <c r="B19" s="2">
        <v>47</v>
      </c>
      <c r="C19" s="15" t="s">
        <v>68</v>
      </c>
      <c r="D19" s="16"/>
      <c r="E19" s="2"/>
      <c r="F19" s="5">
        <v>0.027766203703703706</v>
      </c>
      <c r="G19" s="5"/>
      <c r="H19" s="17" t="s">
        <v>69</v>
      </c>
      <c r="I19" s="18"/>
      <c r="J19" s="18"/>
    </row>
    <row r="20" spans="1:10" ht="12.75">
      <c r="A20" s="2">
        <v>11</v>
      </c>
      <c r="B20" s="2">
        <v>54</v>
      </c>
      <c r="C20" s="15" t="s">
        <v>70</v>
      </c>
      <c r="D20" s="16"/>
      <c r="E20" s="2"/>
      <c r="F20" s="5">
        <v>0.02815972222222222</v>
      </c>
      <c r="G20" s="5"/>
      <c r="H20" s="17" t="s">
        <v>71</v>
      </c>
      <c r="I20" s="18"/>
      <c r="J20" s="18"/>
    </row>
    <row r="21" spans="1:10" ht="12.75">
      <c r="A21" s="2">
        <v>12</v>
      </c>
      <c r="B21" s="2">
        <v>45</v>
      </c>
      <c r="C21" s="15" t="s">
        <v>72</v>
      </c>
      <c r="D21" s="16"/>
      <c r="E21" s="2"/>
      <c r="F21" s="5">
        <v>0.028949074074074075</v>
      </c>
      <c r="G21" s="5"/>
      <c r="H21" s="17" t="s">
        <v>9</v>
      </c>
      <c r="I21" s="18"/>
      <c r="J21" s="18"/>
    </row>
    <row r="22" spans="1:10" ht="12.75">
      <c r="A22" s="2">
        <v>13</v>
      </c>
      <c r="B22" s="2">
        <v>48</v>
      </c>
      <c r="C22" s="15" t="s">
        <v>73</v>
      </c>
      <c r="D22" s="16"/>
      <c r="E22" s="2"/>
      <c r="F22" s="7">
        <v>0.030289351851851855</v>
      </c>
      <c r="G22" s="5"/>
      <c r="H22" s="17" t="s">
        <v>74</v>
      </c>
      <c r="I22" s="18"/>
      <c r="J22" s="18"/>
    </row>
    <row r="23" spans="1:10" ht="12.75">
      <c r="A23" s="2">
        <v>14</v>
      </c>
      <c r="B23" s="2">
        <v>23</v>
      </c>
      <c r="C23" s="15" t="s">
        <v>76</v>
      </c>
      <c r="D23" s="16"/>
      <c r="E23" s="2"/>
      <c r="F23" s="5">
        <v>0.031621527777777776</v>
      </c>
      <c r="G23" s="5"/>
      <c r="H23" s="17" t="s">
        <v>77</v>
      </c>
      <c r="I23" s="18"/>
      <c r="J23" s="18"/>
    </row>
    <row r="24" spans="1:10" ht="12.75">
      <c r="A24" s="2">
        <v>15</v>
      </c>
      <c r="B24" s="2">
        <v>46</v>
      </c>
      <c r="C24" s="15" t="s">
        <v>75</v>
      </c>
      <c r="D24" s="16"/>
      <c r="E24" s="2"/>
      <c r="F24" s="5">
        <v>0.031655092592592596</v>
      </c>
      <c r="G24" s="5"/>
      <c r="H24" s="17" t="s">
        <v>9</v>
      </c>
      <c r="I24" s="18"/>
      <c r="J24" s="18"/>
    </row>
    <row r="25" spans="1:10" ht="12.75">
      <c r="A25" s="2">
        <v>16</v>
      </c>
      <c r="B25" s="2">
        <v>22</v>
      </c>
      <c r="C25" s="15" t="s">
        <v>78</v>
      </c>
      <c r="D25" s="16"/>
      <c r="E25" s="2"/>
      <c r="F25" s="5">
        <v>0.03194675925925926</v>
      </c>
      <c r="G25" s="5"/>
      <c r="H25" s="17" t="s">
        <v>79</v>
      </c>
      <c r="I25" s="18"/>
      <c r="J25" s="18"/>
    </row>
    <row r="26" spans="1:10" ht="12.75">
      <c r="A26" s="2">
        <v>17</v>
      </c>
      <c r="B26" s="2">
        <v>55</v>
      </c>
      <c r="C26" s="15" t="s">
        <v>80</v>
      </c>
      <c r="D26" s="16"/>
      <c r="E26" s="2"/>
      <c r="F26" s="13" t="s">
        <v>81</v>
      </c>
      <c r="G26" s="5"/>
      <c r="H26" s="17" t="s">
        <v>103</v>
      </c>
      <c r="I26" s="18"/>
      <c r="J26" s="18"/>
    </row>
    <row r="27" spans="1:10" ht="12.75">
      <c r="A27" s="2"/>
      <c r="B27" s="2"/>
      <c r="C27" s="16"/>
      <c r="D27" s="16"/>
      <c r="E27" s="2"/>
      <c r="F27" s="3"/>
      <c r="G27" s="3"/>
      <c r="H27" s="18"/>
      <c r="I27" s="18"/>
      <c r="J27" s="18"/>
    </row>
    <row r="28" spans="1:7" ht="12.75">
      <c r="A28" s="23" t="s">
        <v>5</v>
      </c>
      <c r="B28" s="23"/>
      <c r="C28" s="19" t="s">
        <v>10</v>
      </c>
      <c r="D28" s="16"/>
      <c r="E28" s="16" t="s">
        <v>6</v>
      </c>
      <c r="F28" s="16"/>
      <c r="G28" s="1"/>
    </row>
    <row r="29" spans="1:10" ht="12.75">
      <c r="A29" s="6" t="s">
        <v>0</v>
      </c>
      <c r="B29" s="6" t="s">
        <v>1</v>
      </c>
      <c r="C29" s="20" t="s">
        <v>2</v>
      </c>
      <c r="D29" s="20"/>
      <c r="E29" s="6"/>
      <c r="F29" s="6" t="s">
        <v>3</v>
      </c>
      <c r="G29" s="6"/>
      <c r="H29" s="20" t="s">
        <v>4</v>
      </c>
      <c r="I29" s="20"/>
      <c r="J29" s="20"/>
    </row>
    <row r="30" spans="1:10" ht="12.75">
      <c r="A30" s="2">
        <v>1</v>
      </c>
      <c r="B30" s="2">
        <v>8</v>
      </c>
      <c r="C30" s="15" t="s">
        <v>32</v>
      </c>
      <c r="D30" s="16"/>
      <c r="E30" s="2"/>
      <c r="F30" s="5">
        <v>0.02278009259259259</v>
      </c>
      <c r="G30" s="5"/>
      <c r="H30" s="17" t="s">
        <v>33</v>
      </c>
      <c r="I30" s="18"/>
      <c r="J30" s="18"/>
    </row>
    <row r="31" spans="1:10" ht="12.75">
      <c r="A31" s="2">
        <f aca="true" t="shared" si="0" ref="A31:A38">SUM(A30+1)</f>
        <v>2</v>
      </c>
      <c r="B31" s="2">
        <v>35</v>
      </c>
      <c r="C31" s="15" t="s">
        <v>35</v>
      </c>
      <c r="D31" s="16"/>
      <c r="E31" s="2"/>
      <c r="F31" s="5">
        <v>0.02670138888888889</v>
      </c>
      <c r="G31" s="5"/>
      <c r="H31" s="17" t="s">
        <v>7</v>
      </c>
      <c r="I31" s="18"/>
      <c r="J31" s="18"/>
    </row>
    <row r="32" spans="1:10" ht="12.75">
      <c r="A32" s="2">
        <f t="shared" si="0"/>
        <v>3</v>
      </c>
      <c r="B32" s="2">
        <v>50</v>
      </c>
      <c r="C32" s="15" t="s">
        <v>31</v>
      </c>
      <c r="D32" s="16"/>
      <c r="E32" s="2"/>
      <c r="F32" s="5">
        <v>0.02730439814814815</v>
      </c>
      <c r="G32" s="5"/>
      <c r="H32" s="17" t="s">
        <v>60</v>
      </c>
      <c r="I32" s="18"/>
      <c r="J32" s="18"/>
    </row>
    <row r="33" spans="1:10" ht="12.75">
      <c r="A33" s="2">
        <f t="shared" si="0"/>
        <v>4</v>
      </c>
      <c r="B33" s="2">
        <v>19</v>
      </c>
      <c r="C33" s="15" t="s">
        <v>37</v>
      </c>
      <c r="D33" s="16"/>
      <c r="E33" s="2"/>
      <c r="F33" s="5">
        <v>0.027675925925925923</v>
      </c>
      <c r="G33" s="5"/>
      <c r="H33" s="17" t="s">
        <v>82</v>
      </c>
      <c r="I33" s="18"/>
      <c r="J33" s="18"/>
    </row>
    <row r="34" spans="1:10" ht="12.75">
      <c r="A34" s="2">
        <f t="shared" si="0"/>
        <v>5</v>
      </c>
      <c r="B34" s="2">
        <v>13</v>
      </c>
      <c r="C34" s="15" t="s">
        <v>83</v>
      </c>
      <c r="D34" s="16"/>
      <c r="E34" s="2"/>
      <c r="F34" s="5">
        <v>0.028275462962962964</v>
      </c>
      <c r="G34" s="5"/>
      <c r="H34" s="17" t="s">
        <v>40</v>
      </c>
      <c r="I34" s="18"/>
      <c r="J34" s="18"/>
    </row>
    <row r="35" spans="1:10" ht="12.75">
      <c r="A35" s="2">
        <f t="shared" si="0"/>
        <v>6</v>
      </c>
      <c r="B35" s="2">
        <v>28</v>
      </c>
      <c r="C35" s="15" t="s">
        <v>84</v>
      </c>
      <c r="D35" s="16"/>
      <c r="E35" s="2"/>
      <c r="F35" s="5">
        <v>0.02866898148148148</v>
      </c>
      <c r="G35" s="5"/>
      <c r="H35" s="17" t="s">
        <v>38</v>
      </c>
      <c r="I35" s="18"/>
      <c r="J35" s="18"/>
    </row>
    <row r="36" spans="1:10" ht="12.75">
      <c r="A36" s="2">
        <f t="shared" si="0"/>
        <v>7</v>
      </c>
      <c r="B36" s="2">
        <v>24</v>
      </c>
      <c r="C36" s="15" t="s">
        <v>36</v>
      </c>
      <c r="D36" s="16"/>
      <c r="E36" s="2"/>
      <c r="F36" s="5">
        <v>0.02904050925925926</v>
      </c>
      <c r="G36" s="5"/>
      <c r="H36" s="17" t="s">
        <v>7</v>
      </c>
      <c r="I36" s="18"/>
      <c r="J36" s="18"/>
    </row>
    <row r="37" spans="1:10" ht="12.75">
      <c r="A37" s="2">
        <f t="shared" si="0"/>
        <v>8</v>
      </c>
      <c r="B37" s="2">
        <v>37</v>
      </c>
      <c r="C37" s="15" t="s">
        <v>85</v>
      </c>
      <c r="D37" s="16"/>
      <c r="E37" s="2"/>
      <c r="F37" s="5">
        <v>0.030150462962962962</v>
      </c>
      <c r="G37" s="5"/>
      <c r="H37" s="17" t="s">
        <v>86</v>
      </c>
      <c r="I37" s="18"/>
      <c r="J37" s="18"/>
    </row>
    <row r="38" spans="1:10" ht="12.75">
      <c r="A38" s="2">
        <f t="shared" si="0"/>
        <v>9</v>
      </c>
      <c r="B38" s="2">
        <v>14</v>
      </c>
      <c r="C38" s="15" t="s">
        <v>39</v>
      </c>
      <c r="D38" s="16"/>
      <c r="E38" s="2"/>
      <c r="F38" s="5">
        <v>0.03083564814814815</v>
      </c>
      <c r="G38" s="5"/>
      <c r="H38" s="17" t="s">
        <v>40</v>
      </c>
      <c r="I38" s="18"/>
      <c r="J38" s="18"/>
    </row>
    <row r="39" spans="1:10" ht="12.75" customHeight="1">
      <c r="A39" s="2">
        <v>10</v>
      </c>
      <c r="B39" s="2">
        <v>39</v>
      </c>
      <c r="C39" s="15" t="s">
        <v>87</v>
      </c>
      <c r="D39" s="16"/>
      <c r="E39" s="2"/>
      <c r="F39" s="5">
        <v>0.03381944444444445</v>
      </c>
      <c r="G39" s="5"/>
      <c r="H39" s="17" t="s">
        <v>48</v>
      </c>
      <c r="I39" s="18"/>
      <c r="J39" s="18"/>
    </row>
    <row r="40" spans="1:10" ht="12.75">
      <c r="A40" s="2"/>
      <c r="B40" s="2"/>
      <c r="C40" s="15"/>
      <c r="D40" s="16"/>
      <c r="E40" s="2"/>
      <c r="F40" s="5"/>
      <c r="G40" s="5"/>
      <c r="H40" s="17"/>
      <c r="I40" s="18"/>
      <c r="J40" s="18"/>
    </row>
    <row r="41" spans="1:7" ht="12.75">
      <c r="A41" s="19" t="s">
        <v>5</v>
      </c>
      <c r="B41" s="19"/>
      <c r="C41" s="19" t="s">
        <v>14</v>
      </c>
      <c r="D41" s="16"/>
      <c r="E41" s="16" t="s">
        <v>6</v>
      </c>
      <c r="F41" s="16"/>
      <c r="G41" s="1"/>
    </row>
    <row r="42" spans="1:10" ht="12.75">
      <c r="A42" s="6" t="s">
        <v>0</v>
      </c>
      <c r="B42" s="6" t="s">
        <v>1</v>
      </c>
      <c r="C42" s="20" t="s">
        <v>2</v>
      </c>
      <c r="D42" s="20"/>
      <c r="E42" s="6"/>
      <c r="F42" s="6" t="s">
        <v>3</v>
      </c>
      <c r="G42" s="6"/>
      <c r="H42" s="20" t="s">
        <v>4</v>
      </c>
      <c r="I42" s="20"/>
      <c r="J42" s="20"/>
    </row>
    <row r="43" spans="1:10" ht="12.75" customHeight="1">
      <c r="A43" s="2">
        <v>1</v>
      </c>
      <c r="B43" s="2">
        <v>10</v>
      </c>
      <c r="C43" s="15" t="s">
        <v>88</v>
      </c>
      <c r="D43" s="16"/>
      <c r="E43" s="2"/>
      <c r="F43" s="5">
        <v>0.024363425925925927</v>
      </c>
      <c r="G43" s="5"/>
      <c r="H43" s="17" t="s">
        <v>89</v>
      </c>
      <c r="I43" s="18"/>
      <c r="J43" s="18"/>
    </row>
    <row r="44" spans="1:10" ht="12.75" customHeight="1">
      <c r="A44" s="2">
        <f>SUM(A43+1)</f>
        <v>2</v>
      </c>
      <c r="B44" s="2">
        <v>27</v>
      </c>
      <c r="C44" s="15" t="s">
        <v>41</v>
      </c>
      <c r="D44" s="16"/>
      <c r="E44" s="2"/>
      <c r="F44" s="5">
        <v>0.024769675925925928</v>
      </c>
      <c r="G44" s="5"/>
      <c r="H44" s="17" t="s">
        <v>28</v>
      </c>
      <c r="I44" s="18"/>
      <c r="J44" s="18"/>
    </row>
    <row r="45" spans="1:10" ht="12.75" customHeight="1">
      <c r="A45" s="2">
        <f aca="true" t="shared" si="1" ref="A45:A53">SUM(A44+1)</f>
        <v>3</v>
      </c>
      <c r="B45" s="2">
        <v>44</v>
      </c>
      <c r="C45" s="15" t="s">
        <v>34</v>
      </c>
      <c r="D45" s="16"/>
      <c r="E45" s="2"/>
      <c r="F45" s="5">
        <v>0.025648148148148146</v>
      </c>
      <c r="G45" s="5"/>
      <c r="H45" s="17" t="s">
        <v>55</v>
      </c>
      <c r="I45" s="18"/>
      <c r="J45" s="18"/>
    </row>
    <row r="46" spans="1:10" ht="12.75" customHeight="1">
      <c r="A46" s="2">
        <f t="shared" si="1"/>
        <v>4</v>
      </c>
      <c r="B46" s="2">
        <v>36</v>
      </c>
      <c r="C46" s="15" t="s">
        <v>90</v>
      </c>
      <c r="D46" s="16"/>
      <c r="E46" s="2"/>
      <c r="F46" s="5">
        <v>0.027616898148148147</v>
      </c>
      <c r="G46" s="5"/>
      <c r="H46" s="17" t="s">
        <v>91</v>
      </c>
      <c r="I46" s="18"/>
      <c r="J46" s="18"/>
    </row>
    <row r="47" spans="1:10" ht="12.75" customHeight="1">
      <c r="A47" s="2">
        <f t="shared" si="1"/>
        <v>5</v>
      </c>
      <c r="B47" s="10">
        <v>42</v>
      </c>
      <c r="C47" s="15" t="s">
        <v>92</v>
      </c>
      <c r="D47" s="16"/>
      <c r="E47" s="2"/>
      <c r="F47" s="7">
        <v>0.02967824074074074</v>
      </c>
      <c r="G47" s="5"/>
      <c r="H47" s="17" t="s">
        <v>93</v>
      </c>
      <c r="I47" s="18"/>
      <c r="J47" s="18"/>
    </row>
    <row r="48" spans="1:10" ht="12.75" customHeight="1">
      <c r="A48" s="2">
        <f t="shared" si="1"/>
        <v>6</v>
      </c>
      <c r="B48" s="10">
        <v>9</v>
      </c>
      <c r="C48" s="15" t="s">
        <v>42</v>
      </c>
      <c r="D48" s="16"/>
      <c r="E48" s="2"/>
      <c r="F48" s="5">
        <v>0.03259259259259259</v>
      </c>
      <c r="G48" s="5"/>
      <c r="H48" s="17" t="s">
        <v>11</v>
      </c>
      <c r="I48" s="18"/>
      <c r="J48" s="18"/>
    </row>
    <row r="49" spans="1:10" ht="12.75">
      <c r="A49" s="12">
        <f t="shared" si="1"/>
        <v>7</v>
      </c>
      <c r="B49" s="12">
        <v>34</v>
      </c>
      <c r="C49" s="15" t="s">
        <v>94</v>
      </c>
      <c r="D49" s="16"/>
      <c r="E49" s="2"/>
      <c r="F49" s="5">
        <v>0.033656250000000006</v>
      </c>
      <c r="G49" s="5"/>
      <c r="H49" s="17" t="s">
        <v>43</v>
      </c>
      <c r="I49" s="18"/>
      <c r="J49" s="18"/>
    </row>
    <row r="50" spans="1:10" ht="12.75">
      <c r="A50" s="12">
        <f t="shared" si="1"/>
        <v>8</v>
      </c>
      <c r="B50" s="12">
        <v>16</v>
      </c>
      <c r="C50" s="15" t="s">
        <v>95</v>
      </c>
      <c r="D50" s="16"/>
      <c r="E50" s="2"/>
      <c r="F50" s="5">
        <v>0.033935185185185186</v>
      </c>
      <c r="G50" s="5"/>
      <c r="H50" s="17" t="s">
        <v>11</v>
      </c>
      <c r="I50" s="18"/>
      <c r="J50" s="18"/>
    </row>
    <row r="51" spans="1:10" ht="12.75">
      <c r="A51" s="12">
        <f t="shared" si="1"/>
        <v>9</v>
      </c>
      <c r="B51" s="12">
        <v>30</v>
      </c>
      <c r="C51" s="15" t="s">
        <v>26</v>
      </c>
      <c r="D51" s="16"/>
      <c r="E51" s="2"/>
      <c r="F51" s="5">
        <v>0.03399305555555556</v>
      </c>
      <c r="G51" s="5"/>
      <c r="H51" s="17" t="s">
        <v>27</v>
      </c>
      <c r="I51" s="18"/>
      <c r="J51" s="18"/>
    </row>
    <row r="52" spans="1:10" ht="12.75">
      <c r="A52" s="12">
        <f t="shared" si="1"/>
        <v>10</v>
      </c>
      <c r="B52" s="12">
        <v>7</v>
      </c>
      <c r="C52" s="15" t="s">
        <v>96</v>
      </c>
      <c r="D52" s="16"/>
      <c r="E52" s="2"/>
      <c r="F52" s="5">
        <v>0.03416898148148148</v>
      </c>
      <c r="G52" s="5"/>
      <c r="H52" s="17" t="s">
        <v>11</v>
      </c>
      <c r="I52" s="18"/>
      <c r="J52" s="18"/>
    </row>
    <row r="53" spans="1:10" ht="12.75">
      <c r="A53" s="12">
        <f t="shared" si="1"/>
        <v>11</v>
      </c>
      <c r="B53" s="12">
        <v>31</v>
      </c>
      <c r="C53" s="15" t="s">
        <v>13</v>
      </c>
      <c r="D53" s="16"/>
      <c r="E53" s="2"/>
      <c r="F53" s="13" t="s">
        <v>97</v>
      </c>
      <c r="G53" s="5"/>
      <c r="H53" s="17" t="s">
        <v>9</v>
      </c>
      <c r="I53" s="18"/>
      <c r="J53" s="18"/>
    </row>
    <row r="54" spans="1:10" ht="12.75">
      <c r="A54" s="12"/>
      <c r="B54" s="12"/>
      <c r="C54" s="1"/>
      <c r="D54" s="1"/>
      <c r="E54" s="2"/>
      <c r="F54" s="5"/>
      <c r="G54" s="5"/>
      <c r="H54" s="4"/>
      <c r="I54" s="4"/>
      <c r="J54" s="4"/>
    </row>
    <row r="55" spans="1:10" ht="12.75">
      <c r="A55" s="12"/>
      <c r="B55" s="12"/>
      <c r="C55" s="1"/>
      <c r="D55" s="1"/>
      <c r="E55" s="2"/>
      <c r="F55" s="5"/>
      <c r="G55" s="5"/>
      <c r="H55" s="4"/>
      <c r="I55" s="4"/>
      <c r="J55" s="4"/>
    </row>
    <row r="56" spans="1:10" ht="12.75">
      <c r="A56" s="12"/>
      <c r="B56" s="12"/>
      <c r="C56" s="1"/>
      <c r="D56" s="1"/>
      <c r="E56" s="2"/>
      <c r="F56" s="5"/>
      <c r="G56" s="5"/>
      <c r="H56" s="4"/>
      <c r="I56" s="4"/>
      <c r="J56" s="4"/>
    </row>
    <row r="57" spans="1:10" ht="12.75">
      <c r="A57" s="12"/>
      <c r="B57" s="12"/>
      <c r="C57" s="1"/>
      <c r="D57" s="1"/>
      <c r="E57" s="2"/>
      <c r="F57" s="5"/>
      <c r="G57" s="5"/>
      <c r="H57" s="4"/>
      <c r="I57" s="4"/>
      <c r="J57" s="4"/>
    </row>
    <row r="58" spans="1:10" ht="12.75">
      <c r="A58" s="12"/>
      <c r="B58" s="11"/>
      <c r="C58" s="16"/>
      <c r="D58" s="16"/>
      <c r="E58" s="2"/>
      <c r="F58" s="5"/>
      <c r="G58" s="5"/>
      <c r="H58" s="18"/>
      <c r="I58" s="18"/>
      <c r="J58" s="18"/>
    </row>
    <row r="59" spans="1:7" ht="12.75" customHeight="1">
      <c r="A59" s="21" t="s">
        <v>5</v>
      </c>
      <c r="B59" s="22"/>
      <c r="C59" s="19" t="s">
        <v>17</v>
      </c>
      <c r="D59" s="16"/>
      <c r="E59" s="15" t="s">
        <v>6</v>
      </c>
      <c r="F59" s="16"/>
      <c r="G59" s="1"/>
    </row>
    <row r="60" spans="1:10" ht="12.75">
      <c r="A60" s="6" t="s">
        <v>0</v>
      </c>
      <c r="B60" s="6" t="s">
        <v>1</v>
      </c>
      <c r="C60" s="20" t="s">
        <v>2</v>
      </c>
      <c r="D60" s="20"/>
      <c r="E60" s="6"/>
      <c r="F60" s="6" t="s">
        <v>3</v>
      </c>
      <c r="G60" s="6"/>
      <c r="H60" s="20" t="s">
        <v>4</v>
      </c>
      <c r="I60" s="20"/>
      <c r="J60" s="20"/>
    </row>
    <row r="61" spans="1:10" ht="12.75">
      <c r="A61" s="2">
        <v>1</v>
      </c>
      <c r="B61" s="2">
        <v>2</v>
      </c>
      <c r="C61" s="15" t="s">
        <v>98</v>
      </c>
      <c r="D61" s="16"/>
      <c r="E61" s="2"/>
      <c r="F61" s="5">
        <v>0.02516203703703704</v>
      </c>
      <c r="G61" s="5"/>
      <c r="H61" s="17" t="s">
        <v>99</v>
      </c>
      <c r="I61" s="18"/>
      <c r="J61" s="18"/>
    </row>
    <row r="62" spans="1:10" ht="12.75">
      <c r="A62" s="2">
        <f>SUM(A61+1)</f>
        <v>2</v>
      </c>
      <c r="B62" s="2">
        <v>6</v>
      </c>
      <c r="C62" s="15" t="s">
        <v>100</v>
      </c>
      <c r="D62" s="16"/>
      <c r="E62" s="2"/>
      <c r="F62" s="5">
        <v>0.025775462962962962</v>
      </c>
      <c r="G62" s="5"/>
      <c r="H62" s="17" t="s">
        <v>101</v>
      </c>
      <c r="I62" s="18"/>
      <c r="J62" s="18"/>
    </row>
    <row r="63" spans="1:10" ht="12.75">
      <c r="A63" s="2">
        <f>SUM(A62+1)</f>
        <v>3</v>
      </c>
      <c r="B63" s="2">
        <v>52</v>
      </c>
      <c r="C63" s="15" t="s">
        <v>102</v>
      </c>
      <c r="D63" s="16"/>
      <c r="E63" s="2"/>
      <c r="F63" s="5">
        <v>0.028023148148148148</v>
      </c>
      <c r="G63" s="5"/>
      <c r="H63" s="17" t="s">
        <v>103</v>
      </c>
      <c r="I63" s="18"/>
      <c r="J63" s="18"/>
    </row>
    <row r="64" spans="1:10" ht="12.75">
      <c r="A64" s="2">
        <f>SUM(A63+1)</f>
        <v>4</v>
      </c>
      <c r="B64" s="2">
        <v>11</v>
      </c>
      <c r="C64" s="15" t="s">
        <v>12</v>
      </c>
      <c r="D64" s="16"/>
      <c r="E64" s="2"/>
      <c r="F64" s="5">
        <v>0.029247685185185186</v>
      </c>
      <c r="G64" s="5"/>
      <c r="H64" s="17" t="s">
        <v>11</v>
      </c>
      <c r="I64" s="18"/>
      <c r="J64" s="18"/>
    </row>
    <row r="65" spans="1:10" ht="12.75">
      <c r="A65" s="2">
        <v>5</v>
      </c>
      <c r="B65" s="2">
        <v>15</v>
      </c>
      <c r="C65" s="15" t="s">
        <v>15</v>
      </c>
      <c r="D65" s="16"/>
      <c r="E65" s="2"/>
      <c r="F65" s="5">
        <v>0.03130787037037037</v>
      </c>
      <c r="G65" s="5"/>
      <c r="H65" s="17" t="s">
        <v>44</v>
      </c>
      <c r="I65" s="18"/>
      <c r="J65" s="18"/>
    </row>
    <row r="66" spans="1:10" ht="12.75">
      <c r="A66" s="2">
        <v>6</v>
      </c>
      <c r="B66" s="2">
        <v>25</v>
      </c>
      <c r="C66" s="15" t="s">
        <v>16</v>
      </c>
      <c r="D66" s="16"/>
      <c r="E66" s="2"/>
      <c r="F66" s="5">
        <v>0.03309027777777778</v>
      </c>
      <c r="G66" s="5"/>
      <c r="H66" s="17" t="s">
        <v>104</v>
      </c>
      <c r="I66" s="18"/>
      <c r="J66" s="18"/>
    </row>
    <row r="67" spans="1:10" ht="12.75">
      <c r="A67" s="2">
        <v>7</v>
      </c>
      <c r="B67" s="2">
        <v>17</v>
      </c>
      <c r="C67" s="15" t="s">
        <v>105</v>
      </c>
      <c r="D67" s="16"/>
      <c r="E67" s="2"/>
      <c r="F67" s="5">
        <v>0.03381944444444445</v>
      </c>
      <c r="G67" s="5"/>
      <c r="H67" s="17" t="s">
        <v>106</v>
      </c>
      <c r="I67" s="18"/>
      <c r="J67" s="18"/>
    </row>
    <row r="68" spans="1:10" ht="12.75">
      <c r="A68" s="2"/>
      <c r="B68" s="2"/>
      <c r="C68" s="1"/>
      <c r="D68" s="1"/>
      <c r="E68" s="2"/>
      <c r="F68" s="5"/>
      <c r="G68" s="5"/>
      <c r="H68" s="4"/>
      <c r="I68" s="4"/>
      <c r="J68" s="4"/>
    </row>
    <row r="69" spans="1:7" ht="12.75" customHeight="1">
      <c r="A69" s="21" t="s">
        <v>5</v>
      </c>
      <c r="B69" s="22"/>
      <c r="C69" s="19" t="s">
        <v>46</v>
      </c>
      <c r="D69" s="16"/>
      <c r="E69" s="16" t="s">
        <v>6</v>
      </c>
      <c r="F69" s="16"/>
      <c r="G69" s="1"/>
    </row>
    <row r="70" spans="1:10" ht="12.75">
      <c r="A70" s="6" t="s">
        <v>0</v>
      </c>
      <c r="B70" s="6" t="s">
        <v>1</v>
      </c>
      <c r="C70" s="20" t="s">
        <v>112</v>
      </c>
      <c r="D70" s="20"/>
      <c r="E70" s="6"/>
      <c r="F70" s="6" t="s">
        <v>3</v>
      </c>
      <c r="G70" s="6"/>
      <c r="H70" s="20" t="s">
        <v>4</v>
      </c>
      <c r="I70" s="20"/>
      <c r="J70" s="20"/>
    </row>
    <row r="71" spans="1:10" ht="12.75">
      <c r="A71" s="2">
        <v>1</v>
      </c>
      <c r="B71" s="2">
        <v>3</v>
      </c>
      <c r="C71" s="15" t="s">
        <v>107</v>
      </c>
      <c r="D71" s="16"/>
      <c r="E71" s="2"/>
      <c r="F71" s="5">
        <v>0.026945601851851853</v>
      </c>
      <c r="G71" s="5"/>
      <c r="H71" s="17" t="s">
        <v>110</v>
      </c>
      <c r="I71" s="18"/>
      <c r="J71" s="18"/>
    </row>
    <row r="72" spans="1:10" ht="12.75">
      <c r="A72" s="2">
        <f>SUM(A71+1)</f>
        <v>2</v>
      </c>
      <c r="B72" s="2">
        <v>4</v>
      </c>
      <c r="C72" s="15" t="s">
        <v>108</v>
      </c>
      <c r="D72" s="16"/>
      <c r="E72" s="2"/>
      <c r="F72" s="5">
        <v>0.03258333333333333</v>
      </c>
      <c r="G72" s="5"/>
      <c r="H72" s="17" t="s">
        <v>110</v>
      </c>
      <c r="I72" s="18"/>
      <c r="J72" s="18"/>
    </row>
    <row r="73" spans="1:10" ht="12.75">
      <c r="A73" s="2">
        <f>SUM(A72+1)</f>
        <v>3</v>
      </c>
      <c r="B73" s="2">
        <v>5</v>
      </c>
      <c r="C73" s="15" t="s">
        <v>109</v>
      </c>
      <c r="D73" s="16"/>
      <c r="E73" s="2"/>
      <c r="F73" s="7">
        <v>0.035115740740740746</v>
      </c>
      <c r="G73" s="5"/>
      <c r="H73" s="17" t="s">
        <v>110</v>
      </c>
      <c r="I73" s="18"/>
      <c r="J73" s="18"/>
    </row>
    <row r="74" spans="1:10" ht="12.75">
      <c r="A74" s="2"/>
      <c r="B74" s="2"/>
      <c r="C74" s="8"/>
      <c r="D74" s="1"/>
      <c r="E74" s="2"/>
      <c r="F74" s="13"/>
      <c r="G74" s="5"/>
      <c r="H74" s="9"/>
      <c r="I74" s="4"/>
      <c r="J74" s="4"/>
    </row>
    <row r="75" spans="1:10" ht="12.75">
      <c r="A75" s="2"/>
      <c r="B75" s="2"/>
      <c r="C75" s="16"/>
      <c r="D75" s="16"/>
      <c r="E75" s="2"/>
      <c r="F75" s="5"/>
      <c r="G75" s="5"/>
      <c r="H75" s="18"/>
      <c r="I75" s="18"/>
      <c r="J75" s="18"/>
    </row>
    <row r="76" spans="1:7" ht="12.75">
      <c r="A76" s="23" t="s">
        <v>5</v>
      </c>
      <c r="B76" s="23"/>
      <c r="C76" s="19" t="s">
        <v>111</v>
      </c>
      <c r="D76" s="16"/>
      <c r="E76" s="16" t="s">
        <v>6</v>
      </c>
      <c r="F76" s="16"/>
      <c r="G76" s="1"/>
    </row>
    <row r="77" spans="1:10" ht="12.75">
      <c r="A77" s="6" t="s">
        <v>0</v>
      </c>
      <c r="B77" s="6" t="s">
        <v>1</v>
      </c>
      <c r="C77" s="20" t="s">
        <v>112</v>
      </c>
      <c r="D77" s="20"/>
      <c r="E77" s="6"/>
      <c r="F77" s="6" t="s">
        <v>3</v>
      </c>
      <c r="G77" s="6"/>
      <c r="H77" s="20" t="s">
        <v>4</v>
      </c>
      <c r="I77" s="20"/>
      <c r="J77" s="20"/>
    </row>
    <row r="78" spans="1:10" ht="12.75">
      <c r="A78" s="2">
        <v>1</v>
      </c>
      <c r="B78" s="2">
        <v>40</v>
      </c>
      <c r="C78" s="15" t="s">
        <v>47</v>
      </c>
      <c r="D78" s="16"/>
      <c r="E78" s="2"/>
      <c r="F78" s="5">
        <v>0.029791666666666664</v>
      </c>
      <c r="G78" s="5"/>
      <c r="H78" s="17" t="s">
        <v>9</v>
      </c>
      <c r="I78" s="18"/>
      <c r="J78" s="18"/>
    </row>
    <row r="79" spans="1:10" ht="12.75">
      <c r="A79" s="2">
        <f>SUM(A78+1)</f>
        <v>2</v>
      </c>
      <c r="B79" s="2">
        <v>33</v>
      </c>
      <c r="C79" s="15" t="s">
        <v>113</v>
      </c>
      <c r="D79" s="16"/>
      <c r="E79" s="2"/>
      <c r="F79" s="5">
        <v>0.0349537037037037</v>
      </c>
      <c r="G79" s="5"/>
      <c r="H79" s="17" t="s">
        <v>57</v>
      </c>
      <c r="I79" s="18"/>
      <c r="J79" s="18"/>
    </row>
    <row r="80" spans="1:10" ht="12.75">
      <c r="A80" s="2"/>
      <c r="B80" s="2"/>
      <c r="C80" s="1"/>
      <c r="D80" s="1"/>
      <c r="E80" s="2"/>
      <c r="F80" s="5"/>
      <c r="G80" s="5"/>
      <c r="H80" s="4"/>
      <c r="I80" s="4"/>
      <c r="J80" s="4"/>
    </row>
    <row r="81" spans="1:10" ht="12.75" customHeight="1">
      <c r="A81" s="2"/>
      <c r="B81" s="2"/>
      <c r="C81" s="16"/>
      <c r="D81" s="16"/>
      <c r="E81" s="2"/>
      <c r="F81" s="5"/>
      <c r="G81" s="5"/>
      <c r="H81" s="18"/>
      <c r="I81" s="18"/>
      <c r="J81" s="18"/>
    </row>
    <row r="82" spans="1:7" ht="12.75">
      <c r="A82" s="23" t="s">
        <v>5</v>
      </c>
      <c r="B82" s="23"/>
      <c r="C82" s="19" t="s">
        <v>116</v>
      </c>
      <c r="D82" s="16"/>
      <c r="E82" s="16" t="s">
        <v>6</v>
      </c>
      <c r="F82" s="16"/>
      <c r="G82" s="1"/>
    </row>
    <row r="83" spans="1:10" ht="12.75">
      <c r="A83" s="6" t="s">
        <v>0</v>
      </c>
      <c r="B83" s="6" t="s">
        <v>1</v>
      </c>
      <c r="C83" s="20" t="s">
        <v>2</v>
      </c>
      <c r="D83" s="20"/>
      <c r="E83" s="6"/>
      <c r="F83" s="6" t="s">
        <v>3</v>
      </c>
      <c r="G83" s="6"/>
      <c r="H83" s="20" t="s">
        <v>4</v>
      </c>
      <c r="I83" s="20"/>
      <c r="J83" s="20"/>
    </row>
    <row r="84" spans="1:10" ht="12.75">
      <c r="A84" s="2">
        <v>1</v>
      </c>
      <c r="B84" s="2">
        <v>41</v>
      </c>
      <c r="C84" s="15" t="s">
        <v>114</v>
      </c>
      <c r="D84" s="16"/>
      <c r="E84" s="2"/>
      <c r="F84" s="5">
        <v>0.029768518518518517</v>
      </c>
      <c r="G84" s="5"/>
      <c r="H84" s="17" t="s">
        <v>11</v>
      </c>
      <c r="I84" s="18"/>
      <c r="J84" s="18"/>
    </row>
    <row r="85" spans="1:10" ht="12.75">
      <c r="A85" s="2">
        <f>SUM(A84+1)</f>
        <v>2</v>
      </c>
      <c r="B85" s="2">
        <v>20</v>
      </c>
      <c r="C85" s="15" t="s">
        <v>115</v>
      </c>
      <c r="D85" s="16"/>
      <c r="E85" s="2"/>
      <c r="F85" s="5">
        <v>0.030949074074074077</v>
      </c>
      <c r="G85" s="5"/>
      <c r="H85" s="17" t="s">
        <v>67</v>
      </c>
      <c r="I85" s="18"/>
      <c r="J85" s="18"/>
    </row>
    <row r="86" spans="1:10" ht="12.75">
      <c r="A86" s="2"/>
      <c r="B86" s="2"/>
      <c r="C86" s="1"/>
      <c r="D86" s="1"/>
      <c r="E86" s="2"/>
      <c r="F86" s="5"/>
      <c r="G86" s="5"/>
      <c r="H86" s="4"/>
      <c r="I86" s="4"/>
      <c r="J86" s="4"/>
    </row>
    <row r="88" spans="1:7" ht="12.75">
      <c r="A88" s="23" t="s">
        <v>5</v>
      </c>
      <c r="B88" s="23"/>
      <c r="C88" s="19" t="s">
        <v>117</v>
      </c>
      <c r="D88" s="16"/>
      <c r="E88" s="16" t="s">
        <v>6</v>
      </c>
      <c r="F88" s="16"/>
      <c r="G88" s="1"/>
    </row>
    <row r="89" spans="1:10" ht="12.75">
      <c r="A89" s="6" t="s">
        <v>0</v>
      </c>
      <c r="B89" s="6" t="s">
        <v>1</v>
      </c>
      <c r="C89" s="20" t="s">
        <v>2</v>
      </c>
      <c r="D89" s="20"/>
      <c r="E89" s="6"/>
      <c r="F89" s="6" t="s">
        <v>3</v>
      </c>
      <c r="G89" s="6"/>
      <c r="H89" s="20" t="s">
        <v>4</v>
      </c>
      <c r="I89" s="20"/>
      <c r="J89" s="20"/>
    </row>
    <row r="90" spans="1:10" ht="12.75">
      <c r="A90" s="2">
        <v>1</v>
      </c>
      <c r="B90" s="2">
        <v>12</v>
      </c>
      <c r="C90" s="16" t="s">
        <v>18</v>
      </c>
      <c r="D90" s="16"/>
      <c r="E90" s="2"/>
      <c r="F90" s="5">
        <v>0.03428240740740741</v>
      </c>
      <c r="G90" s="5"/>
      <c r="H90" s="18" t="s">
        <v>11</v>
      </c>
      <c r="I90" s="18"/>
      <c r="J90" s="18"/>
    </row>
    <row r="91" spans="1:10" ht="12.75">
      <c r="A91" s="2"/>
      <c r="B91" s="2"/>
      <c r="C91" s="16"/>
      <c r="D91" s="16"/>
      <c r="E91" s="2"/>
      <c r="F91" s="5"/>
      <c r="G91" s="5"/>
      <c r="H91" s="18"/>
      <c r="I91" s="18"/>
      <c r="J91" s="18"/>
    </row>
    <row r="93" ht="12.75">
      <c r="A93" t="s">
        <v>19</v>
      </c>
    </row>
    <row r="95" ht="14.25">
      <c r="A95" s="14" t="s">
        <v>49</v>
      </c>
    </row>
    <row r="98" spans="2:7" ht="12.75">
      <c r="B98" s="2" t="s">
        <v>22</v>
      </c>
      <c r="F98" s="2" t="s">
        <v>23</v>
      </c>
      <c r="G98" s="2"/>
    </row>
    <row r="99" spans="2:7" ht="12.75">
      <c r="B99" s="2" t="s">
        <v>20</v>
      </c>
      <c r="F99" s="2" t="s">
        <v>21</v>
      </c>
      <c r="G99" s="2"/>
    </row>
    <row r="102" spans="6:7" ht="12.75">
      <c r="F102" s="2" t="s">
        <v>24</v>
      </c>
      <c r="G102" s="2"/>
    </row>
    <row r="103" spans="6:7" ht="12.75">
      <c r="F103" s="2" t="s">
        <v>25</v>
      </c>
      <c r="G103" s="2"/>
    </row>
    <row r="107" ht="12.75">
      <c r="B107" s="14" t="s">
        <v>118</v>
      </c>
    </row>
  </sheetData>
  <sheetProtection/>
  <mergeCells count="169">
    <mergeCell ref="A8:B8"/>
    <mergeCell ref="E8:F8"/>
    <mergeCell ref="C7:D7"/>
    <mergeCell ref="A2:B2"/>
    <mergeCell ref="C2:D2"/>
    <mergeCell ref="E2:F2"/>
    <mergeCell ref="C3:D3"/>
    <mergeCell ref="C35:D35"/>
    <mergeCell ref="C13:D13"/>
    <mergeCell ref="C16:D16"/>
    <mergeCell ref="H3:J3"/>
    <mergeCell ref="C4:D4"/>
    <mergeCell ref="H4:J4"/>
    <mergeCell ref="H9:J9"/>
    <mergeCell ref="H5:J5"/>
    <mergeCell ref="C8:D8"/>
    <mergeCell ref="C9:D9"/>
    <mergeCell ref="H15:J15"/>
    <mergeCell ref="C10:D10"/>
    <mergeCell ref="H10:J10"/>
    <mergeCell ref="C11:D11"/>
    <mergeCell ref="H7:J7"/>
    <mergeCell ref="C5:D5"/>
    <mergeCell ref="H13:J13"/>
    <mergeCell ref="C14:D14"/>
    <mergeCell ref="H14:J14"/>
    <mergeCell ref="H35:J35"/>
    <mergeCell ref="C34:D34"/>
    <mergeCell ref="H34:J34"/>
    <mergeCell ref="H11:J11"/>
    <mergeCell ref="C12:D12"/>
    <mergeCell ref="H12:J12"/>
    <mergeCell ref="H16:J16"/>
    <mergeCell ref="C17:D17"/>
    <mergeCell ref="H17:J17"/>
    <mergeCell ref="C15:D15"/>
    <mergeCell ref="C30:D30"/>
    <mergeCell ref="H30:J30"/>
    <mergeCell ref="C27:D27"/>
    <mergeCell ref="H27:J27"/>
    <mergeCell ref="C28:D28"/>
    <mergeCell ref="A28:B28"/>
    <mergeCell ref="E28:F28"/>
    <mergeCell ref="C33:D33"/>
    <mergeCell ref="H33:J33"/>
    <mergeCell ref="C31:D31"/>
    <mergeCell ref="H31:J31"/>
    <mergeCell ref="C32:D32"/>
    <mergeCell ref="H32:J32"/>
    <mergeCell ref="C29:D29"/>
    <mergeCell ref="H29:J29"/>
    <mergeCell ref="C38:D38"/>
    <mergeCell ref="H38:J38"/>
    <mergeCell ref="C44:D44"/>
    <mergeCell ref="H44:J44"/>
    <mergeCell ref="C41:D41"/>
    <mergeCell ref="C42:D42"/>
    <mergeCell ref="H42:J42"/>
    <mergeCell ref="C36:D36"/>
    <mergeCell ref="H36:J36"/>
    <mergeCell ref="C37:D37"/>
    <mergeCell ref="H37:J37"/>
    <mergeCell ref="C39:D39"/>
    <mergeCell ref="H39:J39"/>
    <mergeCell ref="C40:D40"/>
    <mergeCell ref="H40:J40"/>
    <mergeCell ref="C47:D47"/>
    <mergeCell ref="H47:J47"/>
    <mergeCell ref="A41:B41"/>
    <mergeCell ref="E41:F41"/>
    <mergeCell ref="C45:D45"/>
    <mergeCell ref="H45:J45"/>
    <mergeCell ref="C46:D46"/>
    <mergeCell ref="H46:J46"/>
    <mergeCell ref="C43:D43"/>
    <mergeCell ref="H43:J43"/>
    <mergeCell ref="C50:D50"/>
    <mergeCell ref="H50:J50"/>
    <mergeCell ref="C60:D60"/>
    <mergeCell ref="H60:J60"/>
    <mergeCell ref="C58:D58"/>
    <mergeCell ref="H58:J58"/>
    <mergeCell ref="C48:D48"/>
    <mergeCell ref="H48:J48"/>
    <mergeCell ref="C49:D49"/>
    <mergeCell ref="H49:J49"/>
    <mergeCell ref="C59:D59"/>
    <mergeCell ref="E59:F59"/>
    <mergeCell ref="C51:D51"/>
    <mergeCell ref="H51:J51"/>
    <mergeCell ref="C52:D52"/>
    <mergeCell ref="H52:J52"/>
    <mergeCell ref="C53:D53"/>
    <mergeCell ref="H53:J53"/>
    <mergeCell ref="A82:B82"/>
    <mergeCell ref="C82:D82"/>
    <mergeCell ref="E82:F82"/>
    <mergeCell ref="A76:B76"/>
    <mergeCell ref="C76:D76"/>
    <mergeCell ref="E76:F76"/>
    <mergeCell ref="C77:D77"/>
    <mergeCell ref="H77:J77"/>
    <mergeCell ref="H75:J75"/>
    <mergeCell ref="A59:B59"/>
    <mergeCell ref="C63:D63"/>
    <mergeCell ref="H63:J63"/>
    <mergeCell ref="C65:D65"/>
    <mergeCell ref="H65:J65"/>
    <mergeCell ref="C64:D64"/>
    <mergeCell ref="H61:J61"/>
    <mergeCell ref="A69:B69"/>
    <mergeCell ref="C71:D71"/>
    <mergeCell ref="H71:J71"/>
    <mergeCell ref="A88:B88"/>
    <mergeCell ref="C88:D88"/>
    <mergeCell ref="E88:F88"/>
    <mergeCell ref="C83:D83"/>
    <mergeCell ref="H83:J83"/>
    <mergeCell ref="C84:D84"/>
    <mergeCell ref="C75:D75"/>
    <mergeCell ref="C91:D91"/>
    <mergeCell ref="H91:J91"/>
    <mergeCell ref="C89:D89"/>
    <mergeCell ref="H89:J89"/>
    <mergeCell ref="C90:D90"/>
    <mergeCell ref="H90:J90"/>
    <mergeCell ref="H84:J84"/>
    <mergeCell ref="C85:D85"/>
    <mergeCell ref="H85:J85"/>
    <mergeCell ref="C78:D78"/>
    <mergeCell ref="H78:J78"/>
    <mergeCell ref="C81:D81"/>
    <mergeCell ref="H81:J81"/>
    <mergeCell ref="C79:D79"/>
    <mergeCell ref="H79:J79"/>
    <mergeCell ref="C72:D72"/>
    <mergeCell ref="H72:J72"/>
    <mergeCell ref="C73:D73"/>
    <mergeCell ref="H73:J73"/>
    <mergeCell ref="E69:F69"/>
    <mergeCell ref="C69:D69"/>
    <mergeCell ref="C70:D70"/>
    <mergeCell ref="H70:J70"/>
    <mergeCell ref="C20:D20"/>
    <mergeCell ref="H20:J20"/>
    <mergeCell ref="C67:D67"/>
    <mergeCell ref="H67:J67"/>
    <mergeCell ref="C61:D61"/>
    <mergeCell ref="C66:D66"/>
    <mergeCell ref="H66:J66"/>
    <mergeCell ref="H64:J64"/>
    <mergeCell ref="C62:D62"/>
    <mergeCell ref="H62:J62"/>
    <mergeCell ref="C18:D18"/>
    <mergeCell ref="H18:J18"/>
    <mergeCell ref="C19:D19"/>
    <mergeCell ref="H19:J19"/>
    <mergeCell ref="C26:D26"/>
    <mergeCell ref="H26:J26"/>
    <mergeCell ref="C21:D21"/>
    <mergeCell ref="H21:J21"/>
    <mergeCell ref="C22:D22"/>
    <mergeCell ref="H22:J22"/>
    <mergeCell ref="C23:D23"/>
    <mergeCell ref="H23:J23"/>
    <mergeCell ref="C24:D24"/>
    <mergeCell ref="H24:J24"/>
    <mergeCell ref="C25:D25"/>
    <mergeCell ref="H25:J2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 CE,Tučné"&amp;12Častá
1.9.2009&amp;C&amp;"Arial CE,Tučné"&amp;12Mraznické chodníčky   10.ročník
&amp;16Výsledková listina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Mobilita servis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Luboš Ferenc</cp:lastModifiedBy>
  <cp:lastPrinted>2009-09-01T20:57:27Z</cp:lastPrinted>
  <dcterms:created xsi:type="dcterms:W3CDTF">2007-09-01T13:35:59Z</dcterms:created>
  <dcterms:modified xsi:type="dcterms:W3CDTF">2009-09-01T20:57:30Z</dcterms:modified>
  <cp:category/>
  <cp:version/>
  <cp:contentType/>
  <cp:contentStatus/>
</cp:coreProperties>
</file>