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8505" activeTab="0"/>
  </bookViews>
  <sheets>
    <sheet name="V.LISTINA" sheetId="1" r:id="rId1"/>
    <sheet name="kategórie" sheetId="2" r:id="rId2"/>
  </sheets>
  <definedNames>
    <definedName name="_xlnm.Print_Titles" localSheetId="0">'V.LISTINA'!$1:$3</definedName>
  </definedNames>
  <calcPr fullCalcOnLoad="1"/>
</workbook>
</file>

<file path=xl/sharedStrings.xml><?xml version="1.0" encoding="utf-8"?>
<sst xmlns="http://schemas.openxmlformats.org/spreadsheetml/2006/main" count="588" uniqueCount="301">
  <si>
    <t>v spolupráci s OÚ Dolné Orešany</t>
  </si>
  <si>
    <t>št.č.</t>
  </si>
  <si>
    <t>rok narodenia</t>
  </si>
  <si>
    <t>rok narodenia:</t>
  </si>
  <si>
    <t>klub:</t>
  </si>
  <si>
    <t>meno:</t>
  </si>
  <si>
    <t>pohlavie:</t>
  </si>
  <si>
    <t>čas:</t>
  </si>
  <si>
    <t>poradie v kat.:</t>
  </si>
  <si>
    <t>muži</t>
  </si>
  <si>
    <t>A</t>
  </si>
  <si>
    <t>ženy</t>
  </si>
  <si>
    <t>E</t>
  </si>
  <si>
    <t>D</t>
  </si>
  <si>
    <t>C</t>
  </si>
  <si>
    <t>Pezinok</t>
  </si>
  <si>
    <t>B</t>
  </si>
  <si>
    <t>Bratislava</t>
  </si>
  <si>
    <t>Cvičela Ján</t>
  </si>
  <si>
    <t>Cyprián Marián</t>
  </si>
  <si>
    <t>Čajkovič Milan</t>
  </si>
  <si>
    <t>Trnava</t>
  </si>
  <si>
    <t>Dobšovič Rastislav</t>
  </si>
  <si>
    <t>KRB Dolné Orešany</t>
  </si>
  <si>
    <t>Senec</t>
  </si>
  <si>
    <t>Trenčín</t>
  </si>
  <si>
    <t>F</t>
  </si>
  <si>
    <t>Klimek Ján</t>
  </si>
  <si>
    <t>Cífer</t>
  </si>
  <si>
    <t>Horné Orešany</t>
  </si>
  <si>
    <t>Rendek Jozef</t>
  </si>
  <si>
    <t>Košice</t>
  </si>
  <si>
    <t>Kategórie</t>
  </si>
  <si>
    <t>Detské kategórie</t>
  </si>
  <si>
    <t>vek</t>
  </si>
  <si>
    <t>-</t>
  </si>
  <si>
    <t>juniori</t>
  </si>
  <si>
    <t>G</t>
  </si>
  <si>
    <t>škôlkári</t>
  </si>
  <si>
    <t>škôlkárky</t>
  </si>
  <si>
    <t>Blažo Eduard</t>
  </si>
  <si>
    <t>Behame.sk</t>
  </si>
  <si>
    <t>Hlohovec</t>
  </si>
  <si>
    <t>Zeleneč</t>
  </si>
  <si>
    <t>Dubnica</t>
  </si>
  <si>
    <t>Leskovský Milan</t>
  </si>
  <si>
    <t>Modra</t>
  </si>
  <si>
    <t>Jamrich Jozef</t>
  </si>
  <si>
    <t>OÚ Kátlovce</t>
  </si>
  <si>
    <t>Kušnierová Denisa</t>
  </si>
  <si>
    <t>Pavlík Ambróz</t>
  </si>
  <si>
    <t>Medvecký Daniel</t>
  </si>
  <si>
    <t>Mesíček Andrej</t>
  </si>
  <si>
    <t>TJ Spartak Myjava</t>
  </si>
  <si>
    <t>AŠK Slávia Trnava</t>
  </si>
  <si>
    <t>Šulko Dávid</t>
  </si>
  <si>
    <t>kateg.:</t>
  </si>
  <si>
    <t>Bežecký kros - štart o 15:00 hod.</t>
  </si>
  <si>
    <t>100 m</t>
  </si>
  <si>
    <t>chlapci</t>
  </si>
  <si>
    <t>dievčatá</t>
  </si>
  <si>
    <t>335 m</t>
  </si>
  <si>
    <t>H</t>
  </si>
  <si>
    <t>670 m</t>
  </si>
  <si>
    <t>Matičný beh - štart o 14:00 hod.</t>
  </si>
  <si>
    <t>Organizuje Klub rekreačných bežcov Dolné Orešany - 29.augusta 2015</t>
  </si>
  <si>
    <t>Výsledková listina - 3. ročník - Bežecký kros orešianskymi vinohradmi</t>
  </si>
  <si>
    <t>3. ročník: Bežecký kros orešanskými vinohradmi</t>
  </si>
  <si>
    <t>16. ročník: Matičný beh pre deti do 15 rokov</t>
  </si>
  <si>
    <t>I</t>
  </si>
  <si>
    <t>juniorky</t>
  </si>
  <si>
    <t>kategórie A-G - 1 okruh 13 km</t>
  </si>
  <si>
    <t>kategória H-I - 1 okruh 4 km</t>
  </si>
  <si>
    <t>Hobby beh - 1 okruh 4 km</t>
  </si>
  <si>
    <t>nesúťažný, bez vyhlásenia výťazov</t>
  </si>
  <si>
    <t>losovanie 3 x 15€</t>
  </si>
  <si>
    <t>Jurásek Peter</t>
  </si>
  <si>
    <t xml:space="preserve">Dolné Orešany </t>
  </si>
  <si>
    <t>m</t>
  </si>
  <si>
    <t>Durcová Zuzana</t>
  </si>
  <si>
    <t>ž</t>
  </si>
  <si>
    <t>Durcová Anna</t>
  </si>
  <si>
    <t>Krištofiak Vendelín</t>
  </si>
  <si>
    <t xml:space="preserve">Mikuš František </t>
  </si>
  <si>
    <t>Výčapy - Opatovce</t>
  </si>
  <si>
    <t>Kloknerová Martina</t>
  </si>
  <si>
    <t>Kamenický Andrej</t>
  </si>
  <si>
    <t>Kotlár Jozef</t>
  </si>
  <si>
    <t>Kotlárová Mária</t>
  </si>
  <si>
    <t>Banárová Simona</t>
  </si>
  <si>
    <t>Krazalkovič Vlado</t>
  </si>
  <si>
    <t>KD Šoporňa</t>
  </si>
  <si>
    <t xml:space="preserve">TJ Dolná Krupá </t>
  </si>
  <si>
    <t>Takáčová Karolína</t>
  </si>
  <si>
    <t>Lopošová Sabína</t>
  </si>
  <si>
    <t>Libáková Klaudia</t>
  </si>
  <si>
    <t>Lištjak Martin</t>
  </si>
  <si>
    <t>Holický Matej</t>
  </si>
  <si>
    <t>ZVOZŽGR Bratislava</t>
  </si>
  <si>
    <t>Remiš Matúš</t>
  </si>
  <si>
    <t xml:space="preserve">Páleník Ervín </t>
  </si>
  <si>
    <t xml:space="preserve">Sokol Čachtice </t>
  </si>
  <si>
    <t>Székely Jozef</t>
  </si>
  <si>
    <t>Bežíš? Ježiš?</t>
  </si>
  <si>
    <t>Košík Tomáš</t>
  </si>
  <si>
    <t>BK Fastfood Žilina</t>
  </si>
  <si>
    <t>Grilflíková Renáta</t>
  </si>
  <si>
    <t xml:space="preserve">Miškovič Miroslav </t>
  </si>
  <si>
    <t xml:space="preserve">Bežci Šaľa </t>
  </si>
  <si>
    <t xml:space="preserve">Soradová Katarína </t>
  </si>
  <si>
    <t>Bernohy</t>
  </si>
  <si>
    <t xml:space="preserve">Kosibová Oľga </t>
  </si>
  <si>
    <t xml:space="preserve">Kováč Martin </t>
  </si>
  <si>
    <t>Zlatovce</t>
  </si>
  <si>
    <t>Bokora Juraj</t>
  </si>
  <si>
    <t>Dinková Lýdia</t>
  </si>
  <si>
    <t>Metz Daniel</t>
  </si>
  <si>
    <t>76er Crew</t>
  </si>
  <si>
    <t>Čibová Martina</t>
  </si>
  <si>
    <t>SHERUNS - neseddoma.sk</t>
  </si>
  <si>
    <t xml:space="preserve">Farbula Matej </t>
  </si>
  <si>
    <t>BMSC</t>
  </si>
  <si>
    <t>Bosá Lenka</t>
  </si>
  <si>
    <t xml:space="preserve">SHERUNS </t>
  </si>
  <si>
    <t>EMKO športový klub</t>
  </si>
  <si>
    <t>Dobšovič Igor</t>
  </si>
  <si>
    <t>Vuongová Darina</t>
  </si>
  <si>
    <t>Vuong Team Žarnovica</t>
  </si>
  <si>
    <t>Kozmer Jarolím</t>
  </si>
  <si>
    <t>Obec Gáň</t>
  </si>
  <si>
    <t>Križan Ľubomír</t>
  </si>
  <si>
    <t>Matúš Ján</t>
  </si>
  <si>
    <t>Štefanovské rýchliky</t>
  </si>
  <si>
    <t>Odkladal Marek</t>
  </si>
  <si>
    <t>Pršek Henrich</t>
  </si>
  <si>
    <t xml:space="preserve">Chríbik Marián </t>
  </si>
  <si>
    <t xml:space="preserve">Bartovič Juraj </t>
  </si>
  <si>
    <t xml:space="preserve">Lalová Alexandra </t>
  </si>
  <si>
    <t>Šuhoríková Elena</t>
  </si>
  <si>
    <t xml:space="preserve">Častá </t>
  </si>
  <si>
    <t xml:space="preserve">Pálka Miroslav </t>
  </si>
  <si>
    <t xml:space="preserve">Špačince </t>
  </si>
  <si>
    <t>Horváth Viliam</t>
  </si>
  <si>
    <t>Bíňovce</t>
  </si>
  <si>
    <t xml:space="preserve">Mrázová Renáta </t>
  </si>
  <si>
    <t xml:space="preserve">Bratislava </t>
  </si>
  <si>
    <t>BK Viktória H. Orešany</t>
  </si>
  <si>
    <t xml:space="preserve">Blažo Vladislav </t>
  </si>
  <si>
    <t xml:space="preserve">Ligocký Jozef </t>
  </si>
  <si>
    <t>TBL Topoľčany</t>
  </si>
  <si>
    <t xml:space="preserve">Hutyra Jaroslav </t>
  </si>
  <si>
    <t xml:space="preserve">Belica Ivan </t>
  </si>
  <si>
    <t xml:space="preserve">Belica Peter </t>
  </si>
  <si>
    <t>Almáši Marián</t>
  </si>
  <si>
    <t xml:space="preserve">Čačka Miroslav </t>
  </si>
  <si>
    <t xml:space="preserve">BK Horné Orešany </t>
  </si>
  <si>
    <t xml:space="preserve">AK Bojničky </t>
  </si>
  <si>
    <t xml:space="preserve">Černý Miroslav </t>
  </si>
  <si>
    <t xml:space="preserve">Pobjecký Peter </t>
  </si>
  <si>
    <t xml:space="preserve">CKIC Smolenice </t>
  </si>
  <si>
    <t xml:space="preserve">Pánisová Blažena </t>
  </si>
  <si>
    <t xml:space="preserve">Borová </t>
  </si>
  <si>
    <t xml:space="preserve">Školek Luboš </t>
  </si>
  <si>
    <t>BK Dolné Orešany</t>
  </si>
  <si>
    <t xml:space="preserve">Dugovičová Dagmar </t>
  </si>
  <si>
    <t xml:space="preserve">Budmerice </t>
  </si>
  <si>
    <t xml:space="preserve">Riman Peter </t>
  </si>
  <si>
    <t xml:space="preserve">Triatlon Team Trnava </t>
  </si>
  <si>
    <t xml:space="preserve">Straška Tomáš </t>
  </si>
  <si>
    <t xml:space="preserve">Ondrejička Peter </t>
  </si>
  <si>
    <t xml:space="preserve">Modra </t>
  </si>
  <si>
    <t xml:space="preserve">Oravcová Katarína </t>
  </si>
  <si>
    <t xml:space="preserve">Lamač Bratislava </t>
  </si>
  <si>
    <t xml:space="preserve">Oravec Jozef </t>
  </si>
  <si>
    <t xml:space="preserve">ZSE RUN </t>
  </si>
  <si>
    <t xml:space="preserve">Orlický Andrej </t>
  </si>
  <si>
    <t xml:space="preserve">Šaradínová Kvetoslava </t>
  </si>
  <si>
    <t xml:space="preserve">Šaradín Peter </t>
  </si>
  <si>
    <t xml:space="preserve">Štefanička Juraj </t>
  </si>
  <si>
    <t>ŠK PKF</t>
  </si>
  <si>
    <t>Tajcnár Tomáš</t>
  </si>
  <si>
    <t xml:space="preserve">ŠK PKF Trnava </t>
  </si>
  <si>
    <t xml:space="preserve">Hudec Peter </t>
  </si>
  <si>
    <t>Petrovský Marián</t>
  </si>
  <si>
    <t xml:space="preserve">Žigo Peter </t>
  </si>
  <si>
    <t xml:space="preserve">Žigo Martin </t>
  </si>
  <si>
    <t xml:space="preserve">Kovačócy Ľubomír </t>
  </si>
  <si>
    <t xml:space="preserve">Kuchárek Marcel </t>
  </si>
  <si>
    <t xml:space="preserve">Trnavské Lemry </t>
  </si>
  <si>
    <t xml:space="preserve">Trnava </t>
  </si>
  <si>
    <t>Šulko Pavol</t>
  </si>
  <si>
    <t xml:space="preserve">ŠK Modranka </t>
  </si>
  <si>
    <t xml:space="preserve">Tokár Pavol </t>
  </si>
  <si>
    <t>Šušky-Hrušky</t>
  </si>
  <si>
    <t>Boháček Marek</t>
  </si>
  <si>
    <t xml:space="preserve">Jankovič Marek </t>
  </si>
  <si>
    <t>Kovács Jakub</t>
  </si>
  <si>
    <t>buckle up</t>
  </si>
  <si>
    <t xml:space="preserve">Dobrovodský Rastislav </t>
  </si>
  <si>
    <t>Pustá Ves</t>
  </si>
  <si>
    <t xml:space="preserve">Šebesta Vladimír </t>
  </si>
  <si>
    <t xml:space="preserve">Braniša Andrej </t>
  </si>
  <si>
    <t>Banárová Slávka</t>
  </si>
  <si>
    <t xml:space="preserve"> Strašková Zuzana</t>
  </si>
  <si>
    <t>0:16:11</t>
  </si>
  <si>
    <t>0:17:52</t>
  </si>
  <si>
    <t>0:19:44</t>
  </si>
  <si>
    <t>0:20:55</t>
  </si>
  <si>
    <t>0:21:41</t>
  </si>
  <si>
    <t>0:22:58</t>
  </si>
  <si>
    <t>0:23:25</t>
  </si>
  <si>
    <t>0:23:42</t>
  </si>
  <si>
    <t>0:24:53</t>
  </si>
  <si>
    <t>0:25:20</t>
  </si>
  <si>
    <t>0:25:30</t>
  </si>
  <si>
    <t>0:26:15</t>
  </si>
  <si>
    <t>0:26:45</t>
  </si>
  <si>
    <t>0:26:51</t>
  </si>
  <si>
    <t>0:27:00</t>
  </si>
  <si>
    <t>0:27:50</t>
  </si>
  <si>
    <t>0:27:55</t>
  </si>
  <si>
    <t>0:27:51</t>
  </si>
  <si>
    <t>0:28:34</t>
  </si>
  <si>
    <t>0:28:36</t>
  </si>
  <si>
    <t>0:28:52</t>
  </si>
  <si>
    <t>0:29:33</t>
  </si>
  <si>
    <t>0:29:37</t>
  </si>
  <si>
    <t>0:31:31</t>
  </si>
  <si>
    <t>0:33:13</t>
  </si>
  <si>
    <t>0:34:21</t>
  </si>
  <si>
    <t>0:57:30</t>
  </si>
  <si>
    <t>0:58:07</t>
  </si>
  <si>
    <t>0:58:36</t>
  </si>
  <si>
    <t>0:59:30</t>
  </si>
  <si>
    <t>0:59:54</t>
  </si>
  <si>
    <t>1:00:19</t>
  </si>
  <si>
    <t>1:02:17</t>
  </si>
  <si>
    <t>1:02:44</t>
  </si>
  <si>
    <t>1:03:17</t>
  </si>
  <si>
    <t>1:04:05</t>
  </si>
  <si>
    <t>1:05:03</t>
  </si>
  <si>
    <t>1:06:47</t>
  </si>
  <si>
    <t>1:07:02</t>
  </si>
  <si>
    <t>1:07:14</t>
  </si>
  <si>
    <t>1:08:39</t>
  </si>
  <si>
    <t>1:09:02</t>
  </si>
  <si>
    <t>1:09:12</t>
  </si>
  <si>
    <t>1:10:11</t>
  </si>
  <si>
    <t>1:10:29</t>
  </si>
  <si>
    <t>1:11:22</t>
  </si>
  <si>
    <t>1:11:32</t>
  </si>
  <si>
    <t>1:11:41</t>
  </si>
  <si>
    <t>1:12:35</t>
  </si>
  <si>
    <t>1:12:37</t>
  </si>
  <si>
    <t>1:12:51</t>
  </si>
  <si>
    <t>1:13:11</t>
  </si>
  <si>
    <t>1:13:36</t>
  </si>
  <si>
    <t>1:13:57</t>
  </si>
  <si>
    <t>1:14:13</t>
  </si>
  <si>
    <t>1:14:16</t>
  </si>
  <si>
    <t>1:15:18</t>
  </si>
  <si>
    <t>1:16:03</t>
  </si>
  <si>
    <t>1:16:56</t>
  </si>
  <si>
    <t>1:17:18</t>
  </si>
  <si>
    <t>1:17:20</t>
  </si>
  <si>
    <t>1:17:36</t>
  </si>
  <si>
    <t>1:17:47</t>
  </si>
  <si>
    <t>1:18:23</t>
  </si>
  <si>
    <t>1:18:49</t>
  </si>
  <si>
    <t>1:19:01</t>
  </si>
  <si>
    <t>1:19:04</t>
  </si>
  <si>
    <t>1:19:13</t>
  </si>
  <si>
    <t>1:21:16</t>
  </si>
  <si>
    <t>1:21:54</t>
  </si>
  <si>
    <t>1:21:56</t>
  </si>
  <si>
    <t>1:24:09</t>
  </si>
  <si>
    <t>1:24:29</t>
  </si>
  <si>
    <t>1:24:41</t>
  </si>
  <si>
    <t>1:25:09</t>
  </si>
  <si>
    <t>vzdala</t>
  </si>
  <si>
    <t>1:27:44</t>
  </si>
  <si>
    <t>1:28:34</t>
  </si>
  <si>
    <t>1:30:15</t>
  </si>
  <si>
    <t>1:30:22</t>
  </si>
  <si>
    <t>1:31:47</t>
  </si>
  <si>
    <t>1:34:10</t>
  </si>
  <si>
    <t>1:34:22</t>
  </si>
  <si>
    <t>1:35:07</t>
  </si>
  <si>
    <t>1:37:06</t>
  </si>
  <si>
    <t>1:43:14</t>
  </si>
  <si>
    <t>1:44:10</t>
  </si>
  <si>
    <t>1:47:16</t>
  </si>
  <si>
    <t>1:51:15</t>
  </si>
  <si>
    <t>1:51:25</t>
  </si>
  <si>
    <t>1:09:26</t>
  </si>
  <si>
    <t>1:09:30</t>
  </si>
  <si>
    <t>1:21:31</t>
  </si>
  <si>
    <t>1:09:19</t>
  </si>
  <si>
    <t>kategória 4 - Hobby beh - 1 okruh 4 km</t>
  </si>
  <si>
    <t>losovanie 3 x odmena</t>
  </si>
  <si>
    <t>,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</si>
</sst>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8"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0"/>
      <color indexed="8"/>
      <name val="Calibri"/>
      <family val="2"/>
    </font>
    <font>
      <sz val="8"/>
      <name val="Arial CE"/>
      <family val="0"/>
    </font>
    <font>
      <sz val="10"/>
      <color indexed="8"/>
      <name val="Arial"/>
      <family val="2"/>
    </font>
    <font>
      <b/>
      <i/>
      <sz val="14"/>
      <name val="Arial CE"/>
      <family val="0"/>
    </font>
    <font>
      <sz val="12"/>
      <name val="Arial CE"/>
      <family val="0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10"/>
      <color indexed="30"/>
      <name val="Arial CE"/>
      <family val="0"/>
    </font>
    <font>
      <b/>
      <sz val="8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2" fillId="0" borderId="6" applyNumberFormat="0" applyFill="0" applyAlignment="0" applyProtection="0"/>
    <xf numFmtId="0" fontId="26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9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3" fillId="16" borderId="23" xfId="0" applyFont="1" applyFill="1" applyBorder="1" applyAlignment="1">
      <alignment/>
    </xf>
    <xf numFmtId="0" fontId="3" fillId="16" borderId="24" xfId="0" applyFont="1" applyFill="1" applyBorder="1" applyAlignment="1">
      <alignment/>
    </xf>
    <xf numFmtId="0" fontId="8" fillId="16" borderId="23" xfId="0" applyFont="1" applyFill="1" applyBorder="1" applyAlignment="1">
      <alignment/>
    </xf>
    <xf numFmtId="0" fontId="8" fillId="16" borderId="24" xfId="0" applyFont="1" applyFill="1" applyBorder="1" applyAlignment="1">
      <alignment/>
    </xf>
    <xf numFmtId="0" fontId="8" fillId="16" borderId="25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7" fillId="0" borderId="2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16" borderId="12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left"/>
    </xf>
    <xf numFmtId="49" fontId="0" fillId="0" borderId="27" xfId="0" applyNumberFormat="1" applyBorder="1" applyAlignment="1">
      <alignment/>
    </xf>
    <xf numFmtId="49" fontId="0" fillId="0" borderId="20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49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/>
    </xf>
    <xf numFmtId="0" fontId="11" fillId="0" borderId="18" xfId="0" applyFont="1" applyBorder="1" applyAlignment="1">
      <alignment horizontal="center"/>
    </xf>
    <xf numFmtId="49" fontId="0" fillId="0" borderId="29" xfId="0" applyNumberFormat="1" applyFill="1" applyBorder="1" applyAlignment="1">
      <alignment/>
    </xf>
    <xf numFmtId="0" fontId="0" fillId="0" borderId="29" xfId="0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7" fillId="16" borderId="35" xfId="44" applyFont="1" applyFill="1" applyBorder="1" applyAlignment="1">
      <alignment horizontal="center"/>
      <protection/>
    </xf>
    <xf numFmtId="0" fontId="7" fillId="16" borderId="36" xfId="44" applyFont="1" applyFill="1" applyBorder="1" applyAlignment="1">
      <alignment horizontal="center"/>
      <protection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" fillId="16" borderId="40" xfId="0" applyFont="1" applyFill="1" applyBorder="1" applyAlignment="1">
      <alignment horizontal="center"/>
    </xf>
    <xf numFmtId="0" fontId="3" fillId="16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7" fillId="16" borderId="46" xfId="44" applyFont="1" applyFill="1" applyBorder="1" applyAlignment="1">
      <alignment horizontal="center"/>
      <protection/>
    </xf>
    <xf numFmtId="0" fontId="7" fillId="16" borderId="36" xfId="0" applyFont="1" applyFill="1" applyBorder="1" applyAlignment="1">
      <alignment horizontal="center"/>
    </xf>
    <xf numFmtId="0" fontId="7" fillId="16" borderId="45" xfId="0" applyFont="1" applyFill="1" applyBorder="1" applyAlignment="1">
      <alignment horizontal="center"/>
    </xf>
    <xf numFmtId="0" fontId="7" fillId="16" borderId="35" xfId="0" applyFont="1" applyFill="1" applyBorder="1" applyAlignment="1">
      <alignment horizontal="center"/>
    </xf>
    <xf numFmtId="0" fontId="7" fillId="16" borderId="46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38" xfId="0" applyFont="1" applyFill="1" applyBorder="1" applyAlignment="1">
      <alignment horizontal="center"/>
    </xf>
    <xf numFmtId="0" fontId="7" fillId="16" borderId="4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4.140625" style="1" bestFit="1" customWidth="1"/>
    <col min="2" max="2" width="20.7109375" style="1" customWidth="1"/>
    <col min="3" max="3" width="24.7109375" style="1" bestFit="1" customWidth="1"/>
    <col min="4" max="4" width="9.57421875" style="1" bestFit="1" customWidth="1"/>
    <col min="5" max="5" width="8.28125" style="1" bestFit="1" customWidth="1"/>
    <col min="6" max="6" width="6.57421875" style="1" customWidth="1"/>
    <col min="7" max="7" width="8.140625" style="41" bestFit="1" customWidth="1"/>
    <col min="8" max="8" width="7.140625" style="0" bestFit="1" customWidth="1"/>
    <col min="9" max="9" width="2.140625" style="0" customWidth="1"/>
    <col min="10" max="10" width="2.421875" style="0" customWidth="1"/>
    <col min="11" max="11" width="2.28125" style="0" bestFit="1" customWidth="1"/>
    <col min="12" max="12" width="5.00390625" style="0" bestFit="1" customWidth="1"/>
    <col min="13" max="13" width="2.8515625" style="0" bestFit="1" customWidth="1"/>
    <col min="14" max="14" width="3.7109375" style="0" bestFit="1" customWidth="1"/>
    <col min="15" max="15" width="1.7109375" style="0" customWidth="1"/>
    <col min="16" max="16" width="9.7109375" style="0" bestFit="1" customWidth="1"/>
    <col min="17" max="17" width="1.7109375" style="0" bestFit="1" customWidth="1"/>
    <col min="18" max="18" width="9.7109375" style="0" bestFit="1" customWidth="1"/>
    <col min="19" max="19" width="4.140625" style="0" customWidth="1"/>
    <col min="20" max="20" width="2.00390625" style="0" bestFit="1" customWidth="1"/>
    <col min="21" max="21" width="14.7109375" style="0" bestFit="1" customWidth="1"/>
    <col min="22" max="23" width="2.8515625" style="0" bestFit="1" customWidth="1"/>
    <col min="24" max="24" width="2.140625" style="0" customWidth="1"/>
    <col min="25" max="25" width="5.7109375" style="0" customWidth="1"/>
    <col min="26" max="26" width="1.7109375" style="0" bestFit="1" customWidth="1"/>
    <col min="27" max="27" width="5.7109375" style="0" customWidth="1"/>
    <col min="28" max="28" width="6.140625" style="0" customWidth="1"/>
  </cols>
  <sheetData>
    <row r="1" spans="1:28" ht="18.75">
      <c r="A1" s="94" t="s">
        <v>66</v>
      </c>
      <c r="B1" s="94"/>
      <c r="C1" s="94"/>
      <c r="D1" s="94"/>
      <c r="E1" s="94"/>
      <c r="F1" s="94"/>
      <c r="G1" s="94"/>
      <c r="H1" s="94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1:28" ht="18.75">
      <c r="A2" s="94" t="s">
        <v>65</v>
      </c>
      <c r="B2" s="94"/>
      <c r="C2" s="94"/>
      <c r="D2" s="94"/>
      <c r="E2" s="94"/>
      <c r="F2" s="94"/>
      <c r="G2" s="94"/>
      <c r="H2" s="9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</row>
    <row r="3" spans="1:28" ht="18.75">
      <c r="A3" s="95" t="s">
        <v>0</v>
      </c>
      <c r="B3" s="95"/>
      <c r="C3" s="95"/>
      <c r="D3" s="95"/>
      <c r="E3" s="95"/>
      <c r="F3" s="95"/>
      <c r="G3" s="95"/>
      <c r="H3" s="9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</row>
    <row r="4" spans="1:28" ht="14.25" customHeight="1" thickBot="1">
      <c r="A4" s="65" t="s">
        <v>1</v>
      </c>
      <c r="B4" s="65" t="s">
        <v>5</v>
      </c>
      <c r="C4" s="65" t="s">
        <v>4</v>
      </c>
      <c r="D4" s="66" t="s">
        <v>3</v>
      </c>
      <c r="E4" s="65" t="s">
        <v>6</v>
      </c>
      <c r="F4" s="65" t="s">
        <v>56</v>
      </c>
      <c r="G4" s="67" t="s">
        <v>7</v>
      </c>
      <c r="H4" s="68" t="s">
        <v>8</v>
      </c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</row>
    <row r="5" spans="1:19" s="5" customFormat="1" ht="15.75" thickBot="1">
      <c r="A5" s="53">
        <v>59</v>
      </c>
      <c r="B5" s="54" t="s">
        <v>175</v>
      </c>
      <c r="C5" s="54" t="s">
        <v>167</v>
      </c>
      <c r="D5" s="55">
        <v>1977</v>
      </c>
      <c r="E5" s="55" t="s">
        <v>78</v>
      </c>
      <c r="F5" s="55" t="s">
        <v>10</v>
      </c>
      <c r="G5" s="56" t="s">
        <v>230</v>
      </c>
      <c r="H5" s="57">
        <v>1</v>
      </c>
      <c r="J5"/>
      <c r="K5" s="96" t="s">
        <v>57</v>
      </c>
      <c r="L5" s="96"/>
      <c r="M5" s="96"/>
      <c r="N5" s="96"/>
      <c r="O5" s="96"/>
      <c r="P5" s="96"/>
      <c r="Q5" s="96"/>
      <c r="R5" s="96"/>
      <c r="S5"/>
    </row>
    <row r="6" spans="1:18" ht="14.25" customHeight="1">
      <c r="A6" s="58">
        <v>12</v>
      </c>
      <c r="B6" s="4" t="s">
        <v>102</v>
      </c>
      <c r="C6" s="4" t="s">
        <v>103</v>
      </c>
      <c r="D6" s="2">
        <v>1986</v>
      </c>
      <c r="E6" s="2" t="s">
        <v>78</v>
      </c>
      <c r="F6" s="2" t="s">
        <v>10</v>
      </c>
      <c r="G6" s="42" t="s">
        <v>236</v>
      </c>
      <c r="H6" s="59">
        <v>2</v>
      </c>
      <c r="J6" s="111" t="s">
        <v>300</v>
      </c>
      <c r="K6" s="76" t="s">
        <v>32</v>
      </c>
      <c r="L6" s="77"/>
      <c r="M6" s="77"/>
      <c r="N6" s="97"/>
      <c r="O6" s="30"/>
      <c r="P6" s="98">
        <v>2015</v>
      </c>
      <c r="Q6" s="98"/>
      <c r="R6" s="99"/>
    </row>
    <row r="7" spans="1:18" ht="14.25" customHeight="1">
      <c r="A7" s="58">
        <v>66</v>
      </c>
      <c r="B7" s="4" t="s">
        <v>192</v>
      </c>
      <c r="C7" s="4" t="s">
        <v>193</v>
      </c>
      <c r="D7" s="2">
        <v>1981</v>
      </c>
      <c r="E7" s="2" t="s">
        <v>78</v>
      </c>
      <c r="F7" s="2" t="s">
        <v>10</v>
      </c>
      <c r="G7" s="42" t="s">
        <v>238</v>
      </c>
      <c r="H7" s="59">
        <v>3</v>
      </c>
      <c r="K7" s="84"/>
      <c r="L7" s="85"/>
      <c r="M7" s="8" t="s">
        <v>34</v>
      </c>
      <c r="N7" s="9"/>
      <c r="O7" s="31"/>
      <c r="P7" s="86" t="s">
        <v>2</v>
      </c>
      <c r="Q7" s="86"/>
      <c r="R7" s="87"/>
    </row>
    <row r="8" spans="1:19" ht="14.25" customHeight="1">
      <c r="A8" s="58">
        <v>64</v>
      </c>
      <c r="B8" s="4" t="s">
        <v>55</v>
      </c>
      <c r="C8" s="4" t="s">
        <v>189</v>
      </c>
      <c r="D8" s="2">
        <v>1988</v>
      </c>
      <c r="E8" s="2" t="s">
        <v>78</v>
      </c>
      <c r="F8" s="2" t="s">
        <v>10</v>
      </c>
      <c r="G8" s="42" t="s">
        <v>241</v>
      </c>
      <c r="H8" s="59">
        <v>4</v>
      </c>
      <c r="K8" s="11" t="s">
        <v>10</v>
      </c>
      <c r="L8" s="12" t="s">
        <v>9</v>
      </c>
      <c r="M8" s="13">
        <v>18</v>
      </c>
      <c r="N8" s="14">
        <v>39</v>
      </c>
      <c r="O8" s="31"/>
      <c r="P8" s="15">
        <f>$P$6-N8</f>
        <v>1976</v>
      </c>
      <c r="Q8" s="15" t="s">
        <v>35</v>
      </c>
      <c r="R8" s="16">
        <f>$P$6-M8</f>
        <v>1997</v>
      </c>
      <c r="S8" s="10"/>
    </row>
    <row r="9" spans="1:18" ht="14.25" customHeight="1">
      <c r="A9" s="58">
        <v>56</v>
      </c>
      <c r="B9" s="4" t="s">
        <v>168</v>
      </c>
      <c r="C9" s="4" t="s">
        <v>146</v>
      </c>
      <c r="D9" s="2">
        <v>1978</v>
      </c>
      <c r="E9" s="2" t="s">
        <v>78</v>
      </c>
      <c r="F9" s="2" t="s">
        <v>10</v>
      </c>
      <c r="G9" s="42" t="s">
        <v>243</v>
      </c>
      <c r="H9" s="59">
        <v>5</v>
      </c>
      <c r="K9" s="11" t="s">
        <v>16</v>
      </c>
      <c r="L9" s="12" t="s">
        <v>9</v>
      </c>
      <c r="M9" s="13">
        <v>40</v>
      </c>
      <c r="N9" s="14">
        <v>49</v>
      </c>
      <c r="O9" s="31"/>
      <c r="P9" s="15">
        <f aca="true" t="shared" si="0" ref="P9:P16">$P$6-N9</f>
        <v>1966</v>
      </c>
      <c r="Q9" s="15" t="s">
        <v>35</v>
      </c>
      <c r="R9" s="16">
        <f aca="true" t="shared" si="1" ref="R9:R16">$P$6-M9</f>
        <v>1975</v>
      </c>
    </row>
    <row r="10" spans="1:18" ht="14.25" customHeight="1">
      <c r="A10" s="58">
        <v>41</v>
      </c>
      <c r="B10" s="4" t="s">
        <v>52</v>
      </c>
      <c r="C10" s="4" t="s">
        <v>146</v>
      </c>
      <c r="D10" s="2">
        <v>1993</v>
      </c>
      <c r="E10" s="2" t="s">
        <v>78</v>
      </c>
      <c r="F10" s="2" t="s">
        <v>10</v>
      </c>
      <c r="G10" s="42" t="s">
        <v>245</v>
      </c>
      <c r="H10" s="59">
        <v>6</v>
      </c>
      <c r="K10" s="11" t="s">
        <v>14</v>
      </c>
      <c r="L10" s="12" t="s">
        <v>9</v>
      </c>
      <c r="M10" s="13">
        <v>50</v>
      </c>
      <c r="N10" s="14">
        <v>59</v>
      </c>
      <c r="O10" s="31"/>
      <c r="P10" s="15">
        <f t="shared" si="0"/>
        <v>1956</v>
      </c>
      <c r="Q10" s="15" t="s">
        <v>35</v>
      </c>
      <c r="R10" s="16">
        <f t="shared" si="1"/>
        <v>1965</v>
      </c>
    </row>
    <row r="11" spans="1:18" ht="14.25" customHeight="1">
      <c r="A11" s="58">
        <v>61</v>
      </c>
      <c r="B11" s="4" t="s">
        <v>180</v>
      </c>
      <c r="C11" s="4" t="s">
        <v>181</v>
      </c>
      <c r="D11" s="2">
        <v>1987</v>
      </c>
      <c r="E11" s="2" t="s">
        <v>78</v>
      </c>
      <c r="F11" s="2" t="s">
        <v>10</v>
      </c>
      <c r="G11" s="42" t="s">
        <v>246</v>
      </c>
      <c r="H11" s="59">
        <v>7</v>
      </c>
      <c r="K11" s="11" t="s">
        <v>13</v>
      </c>
      <c r="L11" s="12" t="s">
        <v>9</v>
      </c>
      <c r="M11" s="13">
        <v>60</v>
      </c>
      <c r="N11" s="14">
        <v>100</v>
      </c>
      <c r="O11" s="31"/>
      <c r="P11" s="15">
        <f t="shared" si="0"/>
        <v>1915</v>
      </c>
      <c r="Q11" s="15" t="s">
        <v>35</v>
      </c>
      <c r="R11" s="16">
        <f t="shared" si="1"/>
        <v>1955</v>
      </c>
    </row>
    <row r="12" spans="1:18" ht="14.25" customHeight="1">
      <c r="A12" s="58">
        <v>19</v>
      </c>
      <c r="B12" s="4" t="s">
        <v>114</v>
      </c>
      <c r="C12" s="4" t="s">
        <v>42</v>
      </c>
      <c r="D12" s="2">
        <v>1983</v>
      </c>
      <c r="E12" s="2" t="s">
        <v>78</v>
      </c>
      <c r="F12" s="2" t="s">
        <v>10</v>
      </c>
      <c r="G12" s="42" t="s">
        <v>248</v>
      </c>
      <c r="H12" s="59">
        <v>8</v>
      </c>
      <c r="K12" s="11" t="s">
        <v>12</v>
      </c>
      <c r="L12" s="12" t="s">
        <v>11</v>
      </c>
      <c r="M12" s="13">
        <v>18</v>
      </c>
      <c r="N12" s="14">
        <v>34</v>
      </c>
      <c r="O12" s="31"/>
      <c r="P12" s="15">
        <f t="shared" si="0"/>
        <v>1981</v>
      </c>
      <c r="Q12" s="15" t="s">
        <v>35</v>
      </c>
      <c r="R12" s="16">
        <f t="shared" si="1"/>
        <v>1997</v>
      </c>
    </row>
    <row r="13" spans="1:18" ht="14.25" customHeight="1">
      <c r="A13" s="58">
        <v>51</v>
      </c>
      <c r="B13" s="4" t="s">
        <v>158</v>
      </c>
      <c r="C13" s="4" t="s">
        <v>159</v>
      </c>
      <c r="D13" s="2">
        <v>1976</v>
      </c>
      <c r="E13" s="2" t="s">
        <v>78</v>
      </c>
      <c r="F13" s="2" t="s">
        <v>10</v>
      </c>
      <c r="G13" s="42" t="s">
        <v>253</v>
      </c>
      <c r="H13" s="59">
        <v>9</v>
      </c>
      <c r="K13" s="11" t="s">
        <v>26</v>
      </c>
      <c r="L13" s="12" t="s">
        <v>11</v>
      </c>
      <c r="M13" s="13">
        <v>35</v>
      </c>
      <c r="N13" s="14">
        <v>49</v>
      </c>
      <c r="O13" s="31"/>
      <c r="P13" s="15">
        <f t="shared" si="0"/>
        <v>1966</v>
      </c>
      <c r="Q13" s="15" t="s">
        <v>35</v>
      </c>
      <c r="R13" s="16">
        <f t="shared" si="1"/>
        <v>1980</v>
      </c>
    </row>
    <row r="14" spans="1:18" ht="14.25" customHeight="1">
      <c r="A14" s="58">
        <v>44</v>
      </c>
      <c r="B14" s="4" t="s">
        <v>151</v>
      </c>
      <c r="C14" s="4" t="s">
        <v>77</v>
      </c>
      <c r="D14" s="2">
        <v>1988</v>
      </c>
      <c r="E14" s="2" t="s">
        <v>78</v>
      </c>
      <c r="F14" s="2" t="s">
        <v>10</v>
      </c>
      <c r="G14" s="42" t="s">
        <v>254</v>
      </c>
      <c r="H14" s="59">
        <v>10</v>
      </c>
      <c r="K14" s="11" t="s">
        <v>37</v>
      </c>
      <c r="L14" s="12" t="s">
        <v>11</v>
      </c>
      <c r="M14" s="13">
        <v>50</v>
      </c>
      <c r="N14" s="14">
        <v>100</v>
      </c>
      <c r="O14" s="31"/>
      <c r="P14" s="15">
        <f t="shared" si="0"/>
        <v>1915</v>
      </c>
      <c r="Q14" s="15" t="s">
        <v>35</v>
      </c>
      <c r="R14" s="16">
        <f t="shared" si="1"/>
        <v>1965</v>
      </c>
    </row>
    <row r="15" spans="1:18" ht="14.25" customHeight="1">
      <c r="A15" s="58">
        <v>45</v>
      </c>
      <c r="B15" s="4" t="s">
        <v>152</v>
      </c>
      <c r="C15" s="4" t="s">
        <v>77</v>
      </c>
      <c r="D15" s="2">
        <v>1992</v>
      </c>
      <c r="E15" s="2" t="s">
        <v>78</v>
      </c>
      <c r="F15" s="2" t="s">
        <v>10</v>
      </c>
      <c r="G15" s="42" t="s">
        <v>254</v>
      </c>
      <c r="H15" s="59">
        <v>11</v>
      </c>
      <c r="K15" s="11" t="s">
        <v>62</v>
      </c>
      <c r="L15" s="6" t="s">
        <v>36</v>
      </c>
      <c r="M15" s="45">
        <v>15</v>
      </c>
      <c r="N15" s="36">
        <v>17</v>
      </c>
      <c r="O15" s="31"/>
      <c r="P15" s="15">
        <f t="shared" si="0"/>
        <v>1998</v>
      </c>
      <c r="Q15" s="6" t="s">
        <v>35</v>
      </c>
      <c r="R15" s="16">
        <f t="shared" si="1"/>
        <v>2000</v>
      </c>
    </row>
    <row r="16" spans="1:28" ht="14.25" customHeight="1">
      <c r="A16" s="70">
        <v>63</v>
      </c>
      <c r="B16" s="40" t="s">
        <v>187</v>
      </c>
      <c r="C16" s="40" t="s">
        <v>188</v>
      </c>
      <c r="D16" s="39">
        <v>1984</v>
      </c>
      <c r="E16" s="39" t="s">
        <v>78</v>
      </c>
      <c r="F16" s="2" t="s">
        <v>10</v>
      </c>
      <c r="G16" s="42" t="s">
        <v>256</v>
      </c>
      <c r="H16" s="59">
        <v>12</v>
      </c>
      <c r="K16" s="11" t="s">
        <v>69</v>
      </c>
      <c r="L16" s="6" t="s">
        <v>70</v>
      </c>
      <c r="M16" s="37">
        <v>15</v>
      </c>
      <c r="N16" s="44">
        <v>17</v>
      </c>
      <c r="O16" s="46"/>
      <c r="P16" s="15">
        <f t="shared" si="0"/>
        <v>1998</v>
      </c>
      <c r="Q16" s="43" t="s">
        <v>35</v>
      </c>
      <c r="R16" s="16">
        <f t="shared" si="1"/>
        <v>2000</v>
      </c>
      <c r="T16" s="20"/>
      <c r="U16" s="20"/>
      <c r="V16" s="20"/>
      <c r="W16" s="20"/>
      <c r="X16" s="20"/>
      <c r="Y16" s="20"/>
      <c r="Z16" s="20"/>
      <c r="AA16" s="20"/>
      <c r="AB16" s="7"/>
    </row>
    <row r="17" spans="1:21" ht="14.25" customHeight="1" thickBot="1">
      <c r="A17" s="58">
        <v>34</v>
      </c>
      <c r="B17" s="4" t="s">
        <v>136</v>
      </c>
      <c r="C17" s="4" t="s">
        <v>43</v>
      </c>
      <c r="D17" s="2">
        <v>1980</v>
      </c>
      <c r="E17" s="2" t="s">
        <v>78</v>
      </c>
      <c r="F17" s="2" t="s">
        <v>10</v>
      </c>
      <c r="G17" s="42" t="s">
        <v>258</v>
      </c>
      <c r="H17" s="59">
        <v>13</v>
      </c>
      <c r="K17" s="88" t="s">
        <v>71</v>
      </c>
      <c r="L17" s="89"/>
      <c r="M17" s="89"/>
      <c r="N17" s="89"/>
      <c r="O17" s="89"/>
      <c r="P17" s="89"/>
      <c r="Q17" s="89"/>
      <c r="R17" s="90"/>
      <c r="T17" s="3"/>
      <c r="U17" s="3"/>
    </row>
    <row r="18" spans="1:18" ht="14.25" customHeight="1" thickBot="1">
      <c r="A18" s="58">
        <v>42</v>
      </c>
      <c r="B18" s="4" t="s">
        <v>148</v>
      </c>
      <c r="C18" s="4" t="s">
        <v>149</v>
      </c>
      <c r="D18" s="2">
        <v>1983</v>
      </c>
      <c r="E18" s="2" t="s">
        <v>78</v>
      </c>
      <c r="F18" s="2" t="s">
        <v>10</v>
      </c>
      <c r="G18" s="42" t="s">
        <v>259</v>
      </c>
      <c r="H18" s="59">
        <v>14</v>
      </c>
      <c r="K18" s="88" t="s">
        <v>72</v>
      </c>
      <c r="L18" s="89"/>
      <c r="M18" s="89"/>
      <c r="N18" s="89"/>
      <c r="O18" s="89"/>
      <c r="P18" s="89"/>
      <c r="Q18" s="89"/>
      <c r="R18" s="90"/>
    </row>
    <row r="19" spans="1:18" ht="14.25" customHeight="1">
      <c r="A19" s="58">
        <v>4</v>
      </c>
      <c r="B19" s="4" t="s">
        <v>96</v>
      </c>
      <c r="C19" s="4" t="s">
        <v>54</v>
      </c>
      <c r="D19" s="2">
        <v>1981</v>
      </c>
      <c r="E19" s="2" t="s">
        <v>78</v>
      </c>
      <c r="F19" s="2" t="s">
        <v>10</v>
      </c>
      <c r="G19" s="42" t="s">
        <v>260</v>
      </c>
      <c r="H19" s="59">
        <v>15</v>
      </c>
      <c r="K19" s="91" t="s">
        <v>298</v>
      </c>
      <c r="L19" s="92"/>
      <c r="M19" s="92"/>
      <c r="N19" s="92"/>
      <c r="O19" s="92"/>
      <c r="P19" s="92"/>
      <c r="Q19" s="92"/>
      <c r="R19" s="93"/>
    </row>
    <row r="20" spans="1:18" ht="14.25" customHeight="1">
      <c r="A20" s="58">
        <v>39</v>
      </c>
      <c r="B20" s="4" t="s">
        <v>40</v>
      </c>
      <c r="C20" s="4" t="s">
        <v>146</v>
      </c>
      <c r="D20" s="2">
        <v>1991</v>
      </c>
      <c r="E20" s="2" t="s">
        <v>78</v>
      </c>
      <c r="F20" s="2" t="s">
        <v>10</v>
      </c>
      <c r="G20" s="42" t="s">
        <v>261</v>
      </c>
      <c r="H20" s="59">
        <v>16</v>
      </c>
      <c r="K20" s="78" t="s">
        <v>74</v>
      </c>
      <c r="L20" s="79"/>
      <c r="M20" s="79"/>
      <c r="N20" s="79"/>
      <c r="O20" s="79"/>
      <c r="P20" s="79"/>
      <c r="Q20" s="79"/>
      <c r="R20" s="80"/>
    </row>
    <row r="21" spans="1:18" ht="14.25" customHeight="1" thickBot="1">
      <c r="A21" s="58">
        <v>30</v>
      </c>
      <c r="B21" s="4" t="s">
        <v>131</v>
      </c>
      <c r="C21" s="4" t="s">
        <v>132</v>
      </c>
      <c r="D21" s="2">
        <v>1983</v>
      </c>
      <c r="E21" s="2" t="s">
        <v>78</v>
      </c>
      <c r="F21" s="2" t="s">
        <v>10</v>
      </c>
      <c r="G21" s="42" t="s">
        <v>262</v>
      </c>
      <c r="H21" s="59">
        <v>17</v>
      </c>
      <c r="K21" s="81" t="s">
        <v>299</v>
      </c>
      <c r="L21" s="82"/>
      <c r="M21" s="82"/>
      <c r="N21" s="82"/>
      <c r="O21" s="82"/>
      <c r="P21" s="82"/>
      <c r="Q21" s="82"/>
      <c r="R21" s="83"/>
    </row>
    <row r="22" spans="1:8" ht="14.25" customHeight="1">
      <c r="A22" s="58">
        <v>69</v>
      </c>
      <c r="B22" s="4" t="s">
        <v>196</v>
      </c>
      <c r="C22" s="4" t="s">
        <v>197</v>
      </c>
      <c r="D22" s="2">
        <v>1977</v>
      </c>
      <c r="E22" s="2" t="s">
        <v>78</v>
      </c>
      <c r="F22" s="2" t="s">
        <v>10</v>
      </c>
      <c r="G22" s="42" t="s">
        <v>263</v>
      </c>
      <c r="H22" s="59">
        <v>18</v>
      </c>
    </row>
    <row r="23" spans="1:8" ht="14.25" customHeight="1">
      <c r="A23" s="58">
        <v>67</v>
      </c>
      <c r="B23" s="4" t="s">
        <v>194</v>
      </c>
      <c r="C23" s="4" t="s">
        <v>29</v>
      </c>
      <c r="D23" s="2">
        <v>1985</v>
      </c>
      <c r="E23" s="2" t="s">
        <v>78</v>
      </c>
      <c r="F23" s="2" t="s">
        <v>10</v>
      </c>
      <c r="G23" s="42" t="s">
        <v>266</v>
      </c>
      <c r="H23" s="59">
        <v>19</v>
      </c>
    </row>
    <row r="24" spans="1:8" ht="14.25" customHeight="1">
      <c r="A24" s="58">
        <v>29</v>
      </c>
      <c r="B24" s="4" t="s">
        <v>130</v>
      </c>
      <c r="C24" s="4" t="s">
        <v>77</v>
      </c>
      <c r="D24" s="2">
        <v>1983</v>
      </c>
      <c r="E24" s="2" t="s">
        <v>78</v>
      </c>
      <c r="F24" s="2" t="s">
        <v>10</v>
      </c>
      <c r="G24" s="42" t="s">
        <v>267</v>
      </c>
      <c r="H24" s="59">
        <v>20</v>
      </c>
    </row>
    <row r="25" spans="1:8" ht="14.25" customHeight="1">
      <c r="A25" s="58">
        <v>73</v>
      </c>
      <c r="B25" s="4" t="s">
        <v>201</v>
      </c>
      <c r="C25" s="4" t="s">
        <v>189</v>
      </c>
      <c r="D25" s="2">
        <v>1977</v>
      </c>
      <c r="E25" s="2" t="s">
        <v>78</v>
      </c>
      <c r="F25" s="2" t="s">
        <v>10</v>
      </c>
      <c r="G25" s="42" t="s">
        <v>268</v>
      </c>
      <c r="H25" s="59">
        <v>21</v>
      </c>
    </row>
    <row r="26" spans="1:8" ht="14.25" customHeight="1">
      <c r="A26" s="58">
        <v>23</v>
      </c>
      <c r="B26" s="4" t="s">
        <v>120</v>
      </c>
      <c r="C26" s="4" t="s">
        <v>121</v>
      </c>
      <c r="D26" s="2">
        <v>1979</v>
      </c>
      <c r="E26" s="2" t="s">
        <v>78</v>
      </c>
      <c r="F26" s="2" t="s">
        <v>10</v>
      </c>
      <c r="G26" s="42" t="s">
        <v>269</v>
      </c>
      <c r="H26" s="59">
        <v>22</v>
      </c>
    </row>
    <row r="27" spans="1:8" ht="14.25" customHeight="1">
      <c r="A27" s="58">
        <v>60</v>
      </c>
      <c r="B27" s="4" t="s">
        <v>178</v>
      </c>
      <c r="C27" s="4" t="s">
        <v>179</v>
      </c>
      <c r="D27" s="2">
        <v>1987</v>
      </c>
      <c r="E27" s="2" t="s">
        <v>78</v>
      </c>
      <c r="F27" s="2" t="s">
        <v>10</v>
      </c>
      <c r="G27" s="42" t="s">
        <v>271</v>
      </c>
      <c r="H27" s="59">
        <v>23</v>
      </c>
    </row>
    <row r="28" spans="1:8" ht="14.25" customHeight="1">
      <c r="A28" s="58">
        <v>21</v>
      </c>
      <c r="B28" s="4" t="s">
        <v>116</v>
      </c>
      <c r="C28" s="4" t="s">
        <v>117</v>
      </c>
      <c r="D28" s="2">
        <v>1981</v>
      </c>
      <c r="E28" s="2" t="s">
        <v>78</v>
      </c>
      <c r="F28" s="2" t="s">
        <v>10</v>
      </c>
      <c r="G28" s="42" t="s">
        <v>280</v>
      </c>
      <c r="H28" s="59">
        <v>24</v>
      </c>
    </row>
    <row r="29" spans="1:8" ht="14.25" customHeight="1">
      <c r="A29" s="58">
        <v>71</v>
      </c>
      <c r="B29" s="4" t="s">
        <v>200</v>
      </c>
      <c r="C29" s="4" t="s">
        <v>189</v>
      </c>
      <c r="D29" s="2">
        <v>1977</v>
      </c>
      <c r="E29" s="2" t="s">
        <v>78</v>
      </c>
      <c r="F29" s="2" t="s">
        <v>10</v>
      </c>
      <c r="G29" s="42" t="s">
        <v>281</v>
      </c>
      <c r="H29" s="59">
        <v>25</v>
      </c>
    </row>
    <row r="30" spans="1:8" ht="14.25" customHeight="1" thickBot="1">
      <c r="A30" s="60">
        <v>31</v>
      </c>
      <c r="B30" s="49" t="s">
        <v>133</v>
      </c>
      <c r="C30" s="49" t="s">
        <v>132</v>
      </c>
      <c r="D30" s="48">
        <v>1990</v>
      </c>
      <c r="E30" s="48" t="s">
        <v>78</v>
      </c>
      <c r="F30" s="48" t="s">
        <v>10</v>
      </c>
      <c r="G30" s="51" t="s">
        <v>288</v>
      </c>
      <c r="H30" s="61">
        <v>26</v>
      </c>
    </row>
    <row r="31" spans="1:8" ht="14.25" customHeight="1">
      <c r="A31" s="53">
        <v>68</v>
      </c>
      <c r="B31" s="54" t="s">
        <v>51</v>
      </c>
      <c r="C31" s="54" t="s">
        <v>29</v>
      </c>
      <c r="D31" s="55">
        <v>1975</v>
      </c>
      <c r="E31" s="55" t="s">
        <v>78</v>
      </c>
      <c r="F31" s="55" t="s">
        <v>16</v>
      </c>
      <c r="G31" s="56" t="s">
        <v>231</v>
      </c>
      <c r="H31" s="57">
        <v>1</v>
      </c>
    </row>
    <row r="32" spans="1:8" ht="14.25" customHeight="1">
      <c r="A32" s="58">
        <v>46</v>
      </c>
      <c r="B32" s="4" t="s">
        <v>153</v>
      </c>
      <c r="C32" s="4" t="s">
        <v>41</v>
      </c>
      <c r="D32" s="2">
        <v>1970</v>
      </c>
      <c r="E32" s="2" t="s">
        <v>78</v>
      </c>
      <c r="F32" s="2" t="s">
        <v>16</v>
      </c>
      <c r="G32" s="42" t="s">
        <v>237</v>
      </c>
      <c r="H32" s="59">
        <v>2</v>
      </c>
    </row>
    <row r="33" spans="1:8" ht="14.25" customHeight="1">
      <c r="A33" s="58">
        <v>70</v>
      </c>
      <c r="B33" s="4" t="s">
        <v>198</v>
      </c>
      <c r="C33" s="4" t="s">
        <v>199</v>
      </c>
      <c r="D33" s="2">
        <v>1972</v>
      </c>
      <c r="E33" s="2" t="s">
        <v>78</v>
      </c>
      <c r="F33" s="2" t="s">
        <v>16</v>
      </c>
      <c r="G33" s="42" t="s">
        <v>239</v>
      </c>
      <c r="H33" s="59">
        <v>3</v>
      </c>
    </row>
    <row r="34" spans="1:8" ht="14.25" customHeight="1">
      <c r="A34" s="58">
        <v>10</v>
      </c>
      <c r="B34" s="35" t="s">
        <v>83</v>
      </c>
      <c r="C34" s="35" t="s">
        <v>84</v>
      </c>
      <c r="D34" s="2">
        <v>1971</v>
      </c>
      <c r="E34" s="2" t="s">
        <v>78</v>
      </c>
      <c r="F34" s="2" t="s">
        <v>16</v>
      </c>
      <c r="G34" s="42" t="s">
        <v>244</v>
      </c>
      <c r="H34" s="59">
        <v>4</v>
      </c>
    </row>
    <row r="35" spans="1:8" ht="14.25" customHeight="1">
      <c r="A35" s="58">
        <v>40</v>
      </c>
      <c r="B35" s="4" t="s">
        <v>147</v>
      </c>
      <c r="C35" s="4" t="s">
        <v>146</v>
      </c>
      <c r="D35" s="2">
        <v>1971</v>
      </c>
      <c r="E35" s="2" t="s">
        <v>78</v>
      </c>
      <c r="F35" s="2" t="s">
        <v>16</v>
      </c>
      <c r="G35" s="69" t="s">
        <v>294</v>
      </c>
      <c r="H35" s="59">
        <v>5</v>
      </c>
    </row>
    <row r="36" spans="1:8" ht="14.25" customHeight="1">
      <c r="A36" s="58">
        <v>32</v>
      </c>
      <c r="B36" s="4" t="s">
        <v>134</v>
      </c>
      <c r="C36" s="4" t="s">
        <v>41</v>
      </c>
      <c r="D36" s="2">
        <v>1971</v>
      </c>
      <c r="E36" s="2" t="s">
        <v>78</v>
      </c>
      <c r="F36" s="2" t="s">
        <v>16</v>
      </c>
      <c r="G36" s="42" t="s">
        <v>249</v>
      </c>
      <c r="H36" s="59">
        <v>6</v>
      </c>
    </row>
    <row r="37" spans="1:8" ht="14.25" customHeight="1">
      <c r="A37" s="58">
        <v>13</v>
      </c>
      <c r="B37" s="4" t="s">
        <v>107</v>
      </c>
      <c r="C37" s="4" t="s">
        <v>108</v>
      </c>
      <c r="D37" s="2">
        <v>1971</v>
      </c>
      <c r="E37" s="2" t="s">
        <v>78</v>
      </c>
      <c r="F37" s="2" t="s">
        <v>16</v>
      </c>
      <c r="G37" s="42" t="s">
        <v>264</v>
      </c>
      <c r="H37" s="59">
        <v>7</v>
      </c>
    </row>
    <row r="38" spans="1:8" ht="14.25" customHeight="1">
      <c r="A38" s="58">
        <v>27</v>
      </c>
      <c r="B38" s="4" t="s">
        <v>22</v>
      </c>
      <c r="C38" s="4" t="s">
        <v>23</v>
      </c>
      <c r="D38" s="2">
        <v>1972</v>
      </c>
      <c r="E38" s="2" t="s">
        <v>78</v>
      </c>
      <c r="F38" s="2" t="s">
        <v>16</v>
      </c>
      <c r="G38" s="42" t="s">
        <v>265</v>
      </c>
      <c r="H38" s="59">
        <v>8</v>
      </c>
    </row>
    <row r="39" spans="1:8" ht="14.25" customHeight="1">
      <c r="A39" s="58">
        <v>7</v>
      </c>
      <c r="B39" s="35" t="s">
        <v>76</v>
      </c>
      <c r="C39" s="35" t="s">
        <v>77</v>
      </c>
      <c r="D39" s="2">
        <v>1969</v>
      </c>
      <c r="E39" s="2" t="s">
        <v>78</v>
      </c>
      <c r="F39" s="2" t="s">
        <v>16</v>
      </c>
      <c r="G39" s="69" t="s">
        <v>296</v>
      </c>
      <c r="H39" s="59">
        <v>9</v>
      </c>
    </row>
    <row r="40" spans="1:8" ht="14.25" customHeight="1">
      <c r="A40" s="58">
        <v>37</v>
      </c>
      <c r="B40" s="4" t="s">
        <v>140</v>
      </c>
      <c r="C40" s="4" t="s">
        <v>141</v>
      </c>
      <c r="D40" s="2">
        <v>1975</v>
      </c>
      <c r="E40" s="2" t="s">
        <v>78</v>
      </c>
      <c r="F40" s="2" t="s">
        <v>16</v>
      </c>
      <c r="G40" s="42" t="s">
        <v>276</v>
      </c>
      <c r="H40" s="59">
        <v>10</v>
      </c>
    </row>
    <row r="41" spans="1:8" ht="14.25" customHeight="1">
      <c r="A41" s="58">
        <v>47</v>
      </c>
      <c r="B41" s="4" t="s">
        <v>154</v>
      </c>
      <c r="C41" s="4" t="s">
        <v>155</v>
      </c>
      <c r="D41" s="2">
        <v>1973</v>
      </c>
      <c r="E41" s="2" t="s">
        <v>78</v>
      </c>
      <c r="F41" s="2" t="s">
        <v>16</v>
      </c>
      <c r="G41" s="42" t="s">
        <v>292</v>
      </c>
      <c r="H41" s="59">
        <v>11</v>
      </c>
    </row>
    <row r="42" spans="1:8" ht="14.25" customHeight="1" thickBot="1">
      <c r="A42" s="60">
        <v>53</v>
      </c>
      <c r="B42" s="49" t="s">
        <v>162</v>
      </c>
      <c r="C42" s="49" t="s">
        <v>163</v>
      </c>
      <c r="D42" s="48">
        <v>1971</v>
      </c>
      <c r="E42" s="48" t="s">
        <v>78</v>
      </c>
      <c r="F42" s="48" t="s">
        <v>16</v>
      </c>
      <c r="G42" s="51" t="s">
        <v>293</v>
      </c>
      <c r="H42" s="61">
        <v>12</v>
      </c>
    </row>
    <row r="43" spans="1:8" ht="14.25" customHeight="1">
      <c r="A43" s="53">
        <v>48</v>
      </c>
      <c r="B43" s="54" t="s">
        <v>18</v>
      </c>
      <c r="C43" s="54" t="s">
        <v>156</v>
      </c>
      <c r="D43" s="55">
        <v>1956</v>
      </c>
      <c r="E43" s="55" t="s">
        <v>78</v>
      </c>
      <c r="F43" s="55" t="s">
        <v>14</v>
      </c>
      <c r="G43" s="56" t="s">
        <v>232</v>
      </c>
      <c r="H43" s="57">
        <v>1</v>
      </c>
    </row>
    <row r="44" spans="1:8" ht="14.25" customHeight="1">
      <c r="A44" s="58">
        <v>43</v>
      </c>
      <c r="B44" s="4" t="s">
        <v>150</v>
      </c>
      <c r="C44" s="4" t="s">
        <v>53</v>
      </c>
      <c r="D44" s="2">
        <v>1962</v>
      </c>
      <c r="E44" s="2" t="s">
        <v>78</v>
      </c>
      <c r="F44" s="2" t="s">
        <v>14</v>
      </c>
      <c r="G44" s="42" t="s">
        <v>234</v>
      </c>
      <c r="H44" s="59">
        <v>2</v>
      </c>
    </row>
    <row r="45" spans="1:8" ht="14.25" customHeight="1">
      <c r="A45" s="58">
        <v>5</v>
      </c>
      <c r="B45" s="4" t="s">
        <v>100</v>
      </c>
      <c r="C45" s="4" t="s">
        <v>25</v>
      </c>
      <c r="D45" s="2">
        <v>1962</v>
      </c>
      <c r="E45" s="2" t="s">
        <v>78</v>
      </c>
      <c r="F45" s="2" t="s">
        <v>14</v>
      </c>
      <c r="G45" s="42" t="s">
        <v>235</v>
      </c>
      <c r="H45" s="59">
        <v>3</v>
      </c>
    </row>
    <row r="46" spans="1:8" ht="14.25" customHeight="1">
      <c r="A46" s="58">
        <v>62</v>
      </c>
      <c r="B46" s="4" t="s">
        <v>186</v>
      </c>
      <c r="C46" s="4" t="s">
        <v>28</v>
      </c>
      <c r="D46" s="2">
        <v>1962</v>
      </c>
      <c r="E46" s="2" t="s">
        <v>78</v>
      </c>
      <c r="F46" s="2" t="s">
        <v>14</v>
      </c>
      <c r="G46" s="42" t="s">
        <v>242</v>
      </c>
      <c r="H46" s="59">
        <v>4</v>
      </c>
    </row>
    <row r="47" spans="1:8" ht="14.25" customHeight="1">
      <c r="A47" s="58">
        <v>50</v>
      </c>
      <c r="B47" s="4" t="s">
        <v>45</v>
      </c>
      <c r="C47" s="4" t="s">
        <v>124</v>
      </c>
      <c r="D47" s="2">
        <v>1965</v>
      </c>
      <c r="E47" s="2" t="s">
        <v>78</v>
      </c>
      <c r="F47" s="2" t="s">
        <v>14</v>
      </c>
      <c r="G47" s="42" t="s">
        <v>250</v>
      </c>
      <c r="H47" s="59">
        <v>5</v>
      </c>
    </row>
    <row r="48" spans="1:8" ht="14.25" customHeight="1">
      <c r="A48" s="58">
        <v>55</v>
      </c>
      <c r="B48" s="4" t="s">
        <v>166</v>
      </c>
      <c r="C48" s="4" t="s">
        <v>167</v>
      </c>
      <c r="D48" s="2">
        <v>1958</v>
      </c>
      <c r="E48" s="2" t="s">
        <v>78</v>
      </c>
      <c r="F48" s="2" t="s">
        <v>14</v>
      </c>
      <c r="G48" s="42" t="s">
        <v>251</v>
      </c>
      <c r="H48" s="59">
        <v>6</v>
      </c>
    </row>
    <row r="49" spans="1:8" ht="14.25" customHeight="1">
      <c r="A49" s="58">
        <v>1</v>
      </c>
      <c r="B49" s="4" t="s">
        <v>87</v>
      </c>
      <c r="C49" s="4" t="s">
        <v>31</v>
      </c>
      <c r="D49" s="2">
        <v>1958</v>
      </c>
      <c r="E49" s="2" t="s">
        <v>78</v>
      </c>
      <c r="F49" s="2" t="s">
        <v>14</v>
      </c>
      <c r="G49" s="42" t="s">
        <v>252</v>
      </c>
      <c r="H49" s="59">
        <v>7</v>
      </c>
    </row>
    <row r="50" spans="1:8" ht="14.25" customHeight="1">
      <c r="A50" s="58">
        <v>57</v>
      </c>
      <c r="B50" s="4" t="s">
        <v>169</v>
      </c>
      <c r="C50" s="4" t="s">
        <v>170</v>
      </c>
      <c r="D50" s="2">
        <v>1963</v>
      </c>
      <c r="E50" s="2" t="s">
        <v>78</v>
      </c>
      <c r="F50" s="2" t="s">
        <v>14</v>
      </c>
      <c r="G50" s="42" t="s">
        <v>255</v>
      </c>
      <c r="H50" s="59">
        <v>8</v>
      </c>
    </row>
    <row r="51" spans="1:8" ht="14.25" customHeight="1">
      <c r="A51" s="58">
        <v>33</v>
      </c>
      <c r="B51" s="4" t="s">
        <v>135</v>
      </c>
      <c r="C51" s="4" t="s">
        <v>24</v>
      </c>
      <c r="D51" s="2">
        <v>1956</v>
      </c>
      <c r="E51" s="2" t="s">
        <v>78</v>
      </c>
      <c r="F51" s="2" t="s">
        <v>14</v>
      </c>
      <c r="G51" s="42" t="s">
        <v>261</v>
      </c>
      <c r="H51" s="59">
        <v>9</v>
      </c>
    </row>
    <row r="52" spans="1:8" ht="14.25" customHeight="1">
      <c r="A52" s="58">
        <v>49</v>
      </c>
      <c r="B52" s="4" t="s">
        <v>157</v>
      </c>
      <c r="C52" s="4" t="s">
        <v>156</v>
      </c>
      <c r="D52" s="2">
        <v>1958</v>
      </c>
      <c r="E52" s="2" t="s">
        <v>78</v>
      </c>
      <c r="F52" s="2" t="s">
        <v>14</v>
      </c>
      <c r="G52" s="42" t="s">
        <v>273</v>
      </c>
      <c r="H52" s="59">
        <v>10</v>
      </c>
    </row>
    <row r="53" spans="1:8" ht="14.25" customHeight="1">
      <c r="A53" s="58">
        <v>38</v>
      </c>
      <c r="B53" s="4" t="s">
        <v>142</v>
      </c>
      <c r="C53" s="4" t="s">
        <v>143</v>
      </c>
      <c r="D53" s="2">
        <v>1961</v>
      </c>
      <c r="E53" s="2" t="s">
        <v>78</v>
      </c>
      <c r="F53" s="2" t="s">
        <v>14</v>
      </c>
      <c r="G53" s="42" t="s">
        <v>275</v>
      </c>
      <c r="H53" s="59">
        <v>11</v>
      </c>
    </row>
    <row r="54" spans="1:8" ht="14.25" customHeight="1">
      <c r="A54" s="58">
        <v>58</v>
      </c>
      <c r="B54" s="4" t="s">
        <v>173</v>
      </c>
      <c r="C54" s="4" t="s">
        <v>174</v>
      </c>
      <c r="D54" s="2">
        <v>1959</v>
      </c>
      <c r="E54" s="2" t="s">
        <v>78</v>
      </c>
      <c r="F54" s="2" t="s">
        <v>14</v>
      </c>
      <c r="G54" s="42" t="s">
        <v>282</v>
      </c>
      <c r="H54" s="59">
        <v>12</v>
      </c>
    </row>
    <row r="55" spans="1:8" ht="14.25" customHeight="1">
      <c r="A55" s="58">
        <v>26</v>
      </c>
      <c r="B55" s="4" t="s">
        <v>20</v>
      </c>
      <c r="C55" s="4" t="s">
        <v>21</v>
      </c>
      <c r="D55" s="2">
        <v>1965</v>
      </c>
      <c r="E55" s="2" t="s">
        <v>78</v>
      </c>
      <c r="F55" s="2" t="s">
        <v>14</v>
      </c>
      <c r="G55" s="42" t="s">
        <v>284</v>
      </c>
      <c r="H55" s="59">
        <v>13</v>
      </c>
    </row>
    <row r="56" spans="1:8" ht="14.25" customHeight="1" thickBot="1">
      <c r="A56" s="60">
        <v>65</v>
      </c>
      <c r="B56" s="49" t="s">
        <v>190</v>
      </c>
      <c r="C56" s="49" t="s">
        <v>191</v>
      </c>
      <c r="D56" s="48">
        <v>1957</v>
      </c>
      <c r="E56" s="48" t="s">
        <v>78</v>
      </c>
      <c r="F56" s="48" t="s">
        <v>14</v>
      </c>
      <c r="G56" s="51" t="s">
        <v>291</v>
      </c>
      <c r="H56" s="61">
        <v>14</v>
      </c>
    </row>
    <row r="57" spans="1:8" ht="14.25" customHeight="1">
      <c r="A57" s="53">
        <v>6</v>
      </c>
      <c r="B57" s="54" t="s">
        <v>19</v>
      </c>
      <c r="C57" s="54" t="s">
        <v>44</v>
      </c>
      <c r="D57" s="55">
        <v>1947</v>
      </c>
      <c r="E57" s="55" t="s">
        <v>78</v>
      </c>
      <c r="F57" s="55" t="s">
        <v>13</v>
      </c>
      <c r="G57" s="71" t="s">
        <v>297</v>
      </c>
      <c r="H57" s="57">
        <v>1</v>
      </c>
    </row>
    <row r="58" spans="1:8" ht="14.25" customHeight="1">
      <c r="A58" s="58">
        <v>8</v>
      </c>
      <c r="B58" s="4" t="s">
        <v>50</v>
      </c>
      <c r="C58" s="4" t="s">
        <v>21</v>
      </c>
      <c r="D58" s="2">
        <v>1951</v>
      </c>
      <c r="E58" s="2" t="s">
        <v>78</v>
      </c>
      <c r="F58" s="2" t="s">
        <v>13</v>
      </c>
      <c r="G58" s="42" t="s">
        <v>274</v>
      </c>
      <c r="H58" s="59">
        <v>2</v>
      </c>
    </row>
    <row r="59" spans="1:8" ht="14.25" customHeight="1">
      <c r="A59" s="58">
        <v>14</v>
      </c>
      <c r="B59" s="4" t="s">
        <v>104</v>
      </c>
      <c r="C59" s="4" t="s">
        <v>105</v>
      </c>
      <c r="D59" s="2">
        <v>1951</v>
      </c>
      <c r="E59" s="2" t="s">
        <v>78</v>
      </c>
      <c r="F59" s="2" t="s">
        <v>13</v>
      </c>
      <c r="G59" s="42" t="s">
        <v>278</v>
      </c>
      <c r="H59" s="59">
        <v>3</v>
      </c>
    </row>
    <row r="60" spans="1:8" ht="14.25" customHeight="1">
      <c r="A60" s="58">
        <v>9</v>
      </c>
      <c r="B60" s="4" t="s">
        <v>27</v>
      </c>
      <c r="C60" s="4" t="s">
        <v>101</v>
      </c>
      <c r="D60" s="2">
        <v>1944</v>
      </c>
      <c r="E60" s="2" t="s">
        <v>78</v>
      </c>
      <c r="F60" s="2" t="s">
        <v>13</v>
      </c>
      <c r="G60" s="42" t="s">
        <v>285</v>
      </c>
      <c r="H60" s="59">
        <v>4</v>
      </c>
    </row>
    <row r="61" spans="1:8" ht="14.25" customHeight="1">
      <c r="A61" s="58">
        <v>2</v>
      </c>
      <c r="B61" s="35" t="s">
        <v>30</v>
      </c>
      <c r="C61" s="35" t="s">
        <v>92</v>
      </c>
      <c r="D61" s="2">
        <v>1950</v>
      </c>
      <c r="E61" s="2" t="s">
        <v>78</v>
      </c>
      <c r="F61" s="2" t="s">
        <v>13</v>
      </c>
      <c r="G61" s="42" t="s">
        <v>286</v>
      </c>
      <c r="H61" s="59">
        <v>5</v>
      </c>
    </row>
    <row r="62" spans="1:8" ht="14.25" customHeight="1" thickBot="1">
      <c r="A62" s="60">
        <v>17</v>
      </c>
      <c r="B62" s="49" t="s">
        <v>47</v>
      </c>
      <c r="C62" s="49" t="s">
        <v>48</v>
      </c>
      <c r="D62" s="48">
        <v>1943</v>
      </c>
      <c r="E62" s="48" t="s">
        <v>78</v>
      </c>
      <c r="F62" s="48" t="s">
        <v>13</v>
      </c>
      <c r="G62" s="51" t="s">
        <v>290</v>
      </c>
      <c r="H62" s="61">
        <v>6</v>
      </c>
    </row>
    <row r="63" spans="1:8" ht="14.25" customHeight="1">
      <c r="A63" s="53">
        <v>18</v>
      </c>
      <c r="B63" s="72" t="s">
        <v>79</v>
      </c>
      <c r="C63" s="72" t="s">
        <v>53</v>
      </c>
      <c r="D63" s="55">
        <v>1996</v>
      </c>
      <c r="E63" s="55" t="s">
        <v>80</v>
      </c>
      <c r="F63" s="55" t="s">
        <v>12</v>
      </c>
      <c r="G63" s="56" t="s">
        <v>233</v>
      </c>
      <c r="H63" s="57">
        <v>1</v>
      </c>
    </row>
    <row r="64" spans="1:8" ht="14.25" customHeight="1">
      <c r="A64" s="58">
        <v>22</v>
      </c>
      <c r="B64" s="4" t="s">
        <v>118</v>
      </c>
      <c r="C64" s="4" t="s">
        <v>119</v>
      </c>
      <c r="D64" s="2">
        <v>1983</v>
      </c>
      <c r="E64" s="2" t="s">
        <v>80</v>
      </c>
      <c r="F64" s="2" t="s">
        <v>12</v>
      </c>
      <c r="G64" s="69" t="s">
        <v>295</v>
      </c>
      <c r="H64" s="59">
        <v>2</v>
      </c>
    </row>
    <row r="65" spans="1:8" ht="14.25" customHeight="1">
      <c r="A65" s="58">
        <v>35</v>
      </c>
      <c r="B65" s="4" t="s">
        <v>137</v>
      </c>
      <c r="C65" s="4" t="s">
        <v>15</v>
      </c>
      <c r="D65" s="2">
        <v>1986</v>
      </c>
      <c r="E65" s="2" t="s">
        <v>80</v>
      </c>
      <c r="F65" s="2" t="s">
        <v>12</v>
      </c>
      <c r="G65" s="42" t="s">
        <v>247</v>
      </c>
      <c r="H65" s="59">
        <v>3</v>
      </c>
    </row>
    <row r="66" spans="1:8" ht="14.25" customHeight="1">
      <c r="A66" s="58">
        <v>24</v>
      </c>
      <c r="B66" s="4" t="s">
        <v>122</v>
      </c>
      <c r="C66" s="4" t="s">
        <v>123</v>
      </c>
      <c r="D66" s="2">
        <v>1989</v>
      </c>
      <c r="E66" s="2" t="s">
        <v>80</v>
      </c>
      <c r="F66" s="2" t="s">
        <v>12</v>
      </c>
      <c r="G66" s="42" t="s">
        <v>257</v>
      </c>
      <c r="H66" s="59">
        <v>4</v>
      </c>
    </row>
    <row r="67" spans="1:8" ht="14.25" customHeight="1">
      <c r="A67" s="58">
        <v>15</v>
      </c>
      <c r="B67" s="4" t="s">
        <v>109</v>
      </c>
      <c r="C67" s="4" t="s">
        <v>110</v>
      </c>
      <c r="D67" s="2">
        <v>1983</v>
      </c>
      <c r="E67" s="2" t="s">
        <v>80</v>
      </c>
      <c r="F67" s="2" t="s">
        <v>12</v>
      </c>
      <c r="G67" s="42" t="s">
        <v>287</v>
      </c>
      <c r="H67" s="59">
        <v>5</v>
      </c>
    </row>
    <row r="68" spans="1:8" ht="14.25" customHeight="1" thickBot="1">
      <c r="A68" s="60">
        <v>20</v>
      </c>
      <c r="B68" s="49" t="s">
        <v>115</v>
      </c>
      <c r="C68" s="49" t="s">
        <v>17</v>
      </c>
      <c r="D68" s="48">
        <v>1981</v>
      </c>
      <c r="E68" s="48" t="s">
        <v>80</v>
      </c>
      <c r="F68" s="48" t="s">
        <v>12</v>
      </c>
      <c r="G68" s="51" t="s">
        <v>289</v>
      </c>
      <c r="H68" s="61">
        <v>6</v>
      </c>
    </row>
    <row r="69" spans="1:8" ht="14.25" customHeight="1">
      <c r="A69" s="53">
        <v>3</v>
      </c>
      <c r="B69" s="54" t="s">
        <v>49</v>
      </c>
      <c r="C69" s="54" t="s">
        <v>54</v>
      </c>
      <c r="D69" s="55">
        <v>1977</v>
      </c>
      <c r="E69" s="55" t="s">
        <v>80</v>
      </c>
      <c r="F69" s="55" t="s">
        <v>26</v>
      </c>
      <c r="G69" s="56" t="s">
        <v>240</v>
      </c>
      <c r="H69" s="57">
        <v>1</v>
      </c>
    </row>
    <row r="70" spans="1:8" ht="14.25" customHeight="1">
      <c r="A70" s="58">
        <v>16</v>
      </c>
      <c r="B70" s="4" t="s">
        <v>111</v>
      </c>
      <c r="C70" s="4" t="s">
        <v>77</v>
      </c>
      <c r="D70" s="2">
        <v>1969</v>
      </c>
      <c r="E70" s="2" t="s">
        <v>80</v>
      </c>
      <c r="F70" s="2" t="s">
        <v>26</v>
      </c>
      <c r="G70" s="42" t="s">
        <v>260</v>
      </c>
      <c r="H70" s="59">
        <v>2</v>
      </c>
    </row>
    <row r="71" spans="1:8" ht="14.25" customHeight="1">
      <c r="A71" s="58">
        <v>36</v>
      </c>
      <c r="B71" s="4" t="s">
        <v>138</v>
      </c>
      <c r="C71" s="4" t="s">
        <v>139</v>
      </c>
      <c r="D71" s="2">
        <v>1973</v>
      </c>
      <c r="E71" s="2" t="s">
        <v>80</v>
      </c>
      <c r="F71" s="2" t="s">
        <v>26</v>
      </c>
      <c r="G71" s="42" t="s">
        <v>272</v>
      </c>
      <c r="H71" s="59">
        <v>3</v>
      </c>
    </row>
    <row r="72" spans="1:8" ht="14.25" customHeight="1" thickBot="1">
      <c r="A72" s="60">
        <v>52</v>
      </c>
      <c r="B72" s="49" t="s">
        <v>160</v>
      </c>
      <c r="C72" s="49" t="s">
        <v>161</v>
      </c>
      <c r="D72" s="48">
        <v>1979</v>
      </c>
      <c r="E72" s="48" t="s">
        <v>80</v>
      </c>
      <c r="F72" s="48" t="s">
        <v>26</v>
      </c>
      <c r="G72" s="51" t="s">
        <v>283</v>
      </c>
      <c r="H72" s="61">
        <v>4</v>
      </c>
    </row>
    <row r="73" spans="1:8" ht="14.25" customHeight="1">
      <c r="A73" s="53">
        <v>11</v>
      </c>
      <c r="B73" s="54" t="s">
        <v>81</v>
      </c>
      <c r="C73" s="54" t="s">
        <v>53</v>
      </c>
      <c r="D73" s="55">
        <v>1964</v>
      </c>
      <c r="E73" s="55" t="s">
        <v>80</v>
      </c>
      <c r="F73" s="55" t="s">
        <v>37</v>
      </c>
      <c r="G73" s="56" t="s">
        <v>270</v>
      </c>
      <c r="H73" s="57">
        <v>1</v>
      </c>
    </row>
    <row r="74" spans="1:8" ht="14.25" customHeight="1">
      <c r="A74" s="58">
        <v>28</v>
      </c>
      <c r="B74" s="4" t="s">
        <v>126</v>
      </c>
      <c r="C74" s="4" t="s">
        <v>127</v>
      </c>
      <c r="D74" s="2">
        <v>1965</v>
      </c>
      <c r="E74" s="2" t="s">
        <v>80</v>
      </c>
      <c r="F74" s="2" t="s">
        <v>37</v>
      </c>
      <c r="G74" s="42" t="s">
        <v>277</v>
      </c>
      <c r="H74" s="59">
        <v>2</v>
      </c>
    </row>
    <row r="75" spans="1:8" ht="14.25" customHeight="1" thickBot="1">
      <c r="A75" s="60">
        <v>54</v>
      </c>
      <c r="B75" s="49" t="s">
        <v>164</v>
      </c>
      <c r="C75" s="49" t="s">
        <v>165</v>
      </c>
      <c r="D75" s="48">
        <v>1961</v>
      </c>
      <c r="E75" s="48" t="s">
        <v>80</v>
      </c>
      <c r="F75" s="48" t="s">
        <v>37</v>
      </c>
      <c r="G75" s="51" t="s">
        <v>279</v>
      </c>
      <c r="H75" s="61">
        <v>3</v>
      </c>
    </row>
    <row r="76" spans="1:8" ht="14.25" customHeight="1">
      <c r="A76" s="53">
        <v>39</v>
      </c>
      <c r="B76" s="54" t="s">
        <v>195</v>
      </c>
      <c r="C76" s="54" t="s">
        <v>54</v>
      </c>
      <c r="D76" s="55">
        <v>1998</v>
      </c>
      <c r="E76" s="55" t="s">
        <v>78</v>
      </c>
      <c r="F76" s="55" t="s">
        <v>62</v>
      </c>
      <c r="G76" s="56" t="s">
        <v>204</v>
      </c>
      <c r="H76" s="57">
        <v>1</v>
      </c>
    </row>
    <row r="77" spans="1:8" ht="14.25" customHeight="1">
      <c r="A77" s="58">
        <v>22</v>
      </c>
      <c r="B77" s="4" t="s">
        <v>99</v>
      </c>
      <c r="C77" s="4" t="s">
        <v>54</v>
      </c>
      <c r="D77" s="2">
        <v>1998</v>
      </c>
      <c r="E77" s="2" t="s">
        <v>78</v>
      </c>
      <c r="F77" s="2" t="s">
        <v>62</v>
      </c>
      <c r="G77" s="42" t="s">
        <v>205</v>
      </c>
      <c r="H77" s="59">
        <v>2</v>
      </c>
    </row>
    <row r="78" spans="1:8" ht="14.25" customHeight="1" thickBot="1">
      <c r="A78" s="60">
        <v>38</v>
      </c>
      <c r="B78" s="49" t="s">
        <v>185</v>
      </c>
      <c r="C78" s="49" t="s">
        <v>15</v>
      </c>
      <c r="D78" s="48">
        <v>1998</v>
      </c>
      <c r="E78" s="48" t="s">
        <v>78</v>
      </c>
      <c r="F78" s="48" t="s">
        <v>62</v>
      </c>
      <c r="G78" s="51" t="s">
        <v>208</v>
      </c>
      <c r="H78" s="61">
        <v>3</v>
      </c>
    </row>
    <row r="79" spans="1:8" ht="14.25" customHeight="1">
      <c r="A79" s="53">
        <v>18</v>
      </c>
      <c r="B79" s="54" t="s">
        <v>93</v>
      </c>
      <c r="C79" s="54" t="s">
        <v>46</v>
      </c>
      <c r="D79" s="55">
        <v>1998</v>
      </c>
      <c r="E79" s="55" t="s">
        <v>80</v>
      </c>
      <c r="F79" s="55" t="s">
        <v>69</v>
      </c>
      <c r="G79" s="56" t="s">
        <v>213</v>
      </c>
      <c r="H79" s="57">
        <v>1</v>
      </c>
    </row>
    <row r="80" spans="1:8" ht="14.25" customHeight="1">
      <c r="A80" s="58">
        <v>19</v>
      </c>
      <c r="B80" s="4" t="s">
        <v>94</v>
      </c>
      <c r="C80" s="4" t="s">
        <v>77</v>
      </c>
      <c r="D80" s="2">
        <v>2000</v>
      </c>
      <c r="E80" s="2" t="s">
        <v>80</v>
      </c>
      <c r="F80" s="2" t="s">
        <v>69</v>
      </c>
      <c r="G80" s="42" t="s">
        <v>223</v>
      </c>
      <c r="H80" s="59">
        <v>2</v>
      </c>
    </row>
    <row r="81" spans="1:8" ht="14.25" customHeight="1" thickBot="1">
      <c r="A81" s="60">
        <v>20</v>
      </c>
      <c r="B81" s="49" t="s">
        <v>95</v>
      </c>
      <c r="C81" s="49" t="s">
        <v>77</v>
      </c>
      <c r="D81" s="48">
        <v>1998</v>
      </c>
      <c r="E81" s="48" t="s">
        <v>80</v>
      </c>
      <c r="F81" s="48" t="s">
        <v>69</v>
      </c>
      <c r="G81" s="51" t="s">
        <v>229</v>
      </c>
      <c r="H81" s="61">
        <v>3</v>
      </c>
    </row>
    <row r="82" spans="1:8" ht="14.25" customHeight="1">
      <c r="A82" s="53">
        <v>32</v>
      </c>
      <c r="B82" s="54" t="s">
        <v>182</v>
      </c>
      <c r="C82" s="54" t="s">
        <v>145</v>
      </c>
      <c r="D82" s="55">
        <v>1980</v>
      </c>
      <c r="E82" s="55" t="s">
        <v>78</v>
      </c>
      <c r="F82" s="55">
        <v>4</v>
      </c>
      <c r="G82" s="56" t="s">
        <v>206</v>
      </c>
      <c r="H82" s="57">
        <v>1</v>
      </c>
    </row>
    <row r="83" spans="1:8" ht="14.25" customHeight="1">
      <c r="A83" s="62">
        <v>17</v>
      </c>
      <c r="B83" s="52" t="s">
        <v>86</v>
      </c>
      <c r="C83" s="52" t="s">
        <v>77</v>
      </c>
      <c r="D83" s="47">
        <v>1992</v>
      </c>
      <c r="E83" s="47" t="s">
        <v>78</v>
      </c>
      <c r="F83" s="47">
        <v>4</v>
      </c>
      <c r="G83" s="50" t="s">
        <v>207</v>
      </c>
      <c r="H83" s="63">
        <v>2</v>
      </c>
    </row>
    <row r="84" spans="1:8" ht="14.25" customHeight="1">
      <c r="A84" s="58">
        <v>23</v>
      </c>
      <c r="B84" s="4" t="s">
        <v>112</v>
      </c>
      <c r="C84" s="4" t="s">
        <v>113</v>
      </c>
      <c r="D84" s="2">
        <v>1974</v>
      </c>
      <c r="E84" s="2" t="s">
        <v>78</v>
      </c>
      <c r="F84" s="2">
        <v>4</v>
      </c>
      <c r="G84" s="42" t="s">
        <v>209</v>
      </c>
      <c r="H84" s="59">
        <v>3</v>
      </c>
    </row>
    <row r="85" spans="1:8" ht="14.25" customHeight="1">
      <c r="A85" s="58">
        <v>37</v>
      </c>
      <c r="B85" s="4" t="s">
        <v>184</v>
      </c>
      <c r="C85" s="4" t="s">
        <v>15</v>
      </c>
      <c r="D85" s="2">
        <v>1969</v>
      </c>
      <c r="E85" s="2" t="s">
        <v>78</v>
      </c>
      <c r="F85" s="2">
        <v>4</v>
      </c>
      <c r="G85" s="42" t="s">
        <v>210</v>
      </c>
      <c r="H85" s="59">
        <v>4</v>
      </c>
    </row>
    <row r="86" spans="1:8" ht="14.25" customHeight="1">
      <c r="A86" s="58">
        <v>36</v>
      </c>
      <c r="B86" s="4" t="s">
        <v>183</v>
      </c>
      <c r="C86" s="4" t="s">
        <v>145</v>
      </c>
      <c r="D86" s="2">
        <v>1985</v>
      </c>
      <c r="E86" s="2" t="s">
        <v>78</v>
      </c>
      <c r="F86" s="2">
        <v>4</v>
      </c>
      <c r="G86" s="42" t="s">
        <v>211</v>
      </c>
      <c r="H86" s="63">
        <v>5</v>
      </c>
    </row>
    <row r="87" spans="1:8" ht="14.25" customHeight="1">
      <c r="A87" s="58">
        <v>31</v>
      </c>
      <c r="B87" s="4" t="s">
        <v>177</v>
      </c>
      <c r="C87" s="4" t="s">
        <v>77</v>
      </c>
      <c r="D87" s="2">
        <v>1976</v>
      </c>
      <c r="E87" s="2" t="s">
        <v>78</v>
      </c>
      <c r="F87" s="2">
        <v>4</v>
      </c>
      <c r="G87" s="42" t="s">
        <v>212</v>
      </c>
      <c r="H87" s="59">
        <v>6</v>
      </c>
    </row>
    <row r="88" spans="1:8" ht="14.25" customHeight="1">
      <c r="A88" s="58">
        <v>44</v>
      </c>
      <c r="B88" s="4" t="s">
        <v>202</v>
      </c>
      <c r="C88" s="4" t="s">
        <v>77</v>
      </c>
      <c r="D88" s="2">
        <v>1986</v>
      </c>
      <c r="E88" s="2" t="s">
        <v>80</v>
      </c>
      <c r="F88" s="2">
        <v>4</v>
      </c>
      <c r="G88" s="42" t="s">
        <v>214</v>
      </c>
      <c r="H88" s="59">
        <v>7</v>
      </c>
    </row>
    <row r="89" spans="1:8" ht="14.25" customHeight="1">
      <c r="A89" s="58">
        <v>29</v>
      </c>
      <c r="B89" s="4" t="s">
        <v>171</v>
      </c>
      <c r="C89" s="4" t="s">
        <v>172</v>
      </c>
      <c r="D89" s="2">
        <v>1955</v>
      </c>
      <c r="E89" s="2" t="s">
        <v>80</v>
      </c>
      <c r="F89" s="2">
        <v>4</v>
      </c>
      <c r="G89" s="42" t="s">
        <v>215</v>
      </c>
      <c r="H89" s="63">
        <v>8</v>
      </c>
    </row>
    <row r="90" spans="1:8" ht="14.25" customHeight="1">
      <c r="A90" s="58">
        <v>13</v>
      </c>
      <c r="B90" s="35" t="s">
        <v>85</v>
      </c>
      <c r="C90" s="35" t="s">
        <v>77</v>
      </c>
      <c r="D90" s="2">
        <v>1994</v>
      </c>
      <c r="E90" s="2" t="s">
        <v>80</v>
      </c>
      <c r="F90" s="2">
        <v>4</v>
      </c>
      <c r="G90" s="42" t="s">
        <v>216</v>
      </c>
      <c r="H90" s="59">
        <v>9</v>
      </c>
    </row>
    <row r="91" spans="1:8" ht="14.25" customHeight="1">
      <c r="A91" s="58">
        <v>26</v>
      </c>
      <c r="B91" s="4" t="s">
        <v>128</v>
      </c>
      <c r="C91" s="4" t="s">
        <v>129</v>
      </c>
      <c r="D91" s="2">
        <v>1947</v>
      </c>
      <c r="E91" s="2" t="s">
        <v>78</v>
      </c>
      <c r="F91" s="2">
        <v>4</v>
      </c>
      <c r="G91" s="42" t="s">
        <v>217</v>
      </c>
      <c r="H91" s="59">
        <v>10</v>
      </c>
    </row>
    <row r="92" spans="1:8" ht="14.25" customHeight="1">
      <c r="A92" s="58">
        <v>11</v>
      </c>
      <c r="B92" s="4" t="s">
        <v>82</v>
      </c>
      <c r="C92" s="4" t="s">
        <v>21</v>
      </c>
      <c r="D92" s="2">
        <v>1946</v>
      </c>
      <c r="E92" s="2" t="s">
        <v>78</v>
      </c>
      <c r="F92" s="2">
        <v>4</v>
      </c>
      <c r="G92" s="42" t="s">
        <v>218</v>
      </c>
      <c r="H92" s="63">
        <v>11</v>
      </c>
    </row>
    <row r="93" spans="1:8" ht="14.25" customHeight="1">
      <c r="A93" s="58">
        <v>45</v>
      </c>
      <c r="B93" s="4" t="s">
        <v>203</v>
      </c>
      <c r="C93" s="4" t="s">
        <v>146</v>
      </c>
      <c r="D93" s="2">
        <v>1985</v>
      </c>
      <c r="E93" s="2" t="s">
        <v>80</v>
      </c>
      <c r="F93" s="2">
        <v>4</v>
      </c>
      <c r="G93" s="42" t="s">
        <v>219</v>
      </c>
      <c r="H93" s="59">
        <v>12</v>
      </c>
    </row>
    <row r="94" spans="1:8" ht="14.25" customHeight="1">
      <c r="A94" s="58">
        <v>27</v>
      </c>
      <c r="B94" s="4" t="s">
        <v>106</v>
      </c>
      <c r="C94" s="4" t="s">
        <v>77</v>
      </c>
      <c r="D94" s="2">
        <v>1976</v>
      </c>
      <c r="E94" s="2" t="s">
        <v>80</v>
      </c>
      <c r="F94" s="2">
        <v>4</v>
      </c>
      <c r="G94" s="42" t="s">
        <v>221</v>
      </c>
      <c r="H94" s="59">
        <v>13</v>
      </c>
    </row>
    <row r="95" spans="1:8" ht="14.25" customHeight="1">
      <c r="A95" s="58">
        <v>25</v>
      </c>
      <c r="B95" s="4" t="s">
        <v>125</v>
      </c>
      <c r="C95" s="4" t="s">
        <v>77</v>
      </c>
      <c r="D95" s="2">
        <v>1971</v>
      </c>
      <c r="E95" s="2" t="s">
        <v>78</v>
      </c>
      <c r="F95" s="2">
        <v>4</v>
      </c>
      <c r="G95" s="42" t="s">
        <v>220</v>
      </c>
      <c r="H95" s="63">
        <v>14</v>
      </c>
    </row>
    <row r="96" spans="1:8" ht="14.25" customHeight="1">
      <c r="A96" s="58">
        <v>16</v>
      </c>
      <c r="B96" s="35" t="s">
        <v>90</v>
      </c>
      <c r="C96" s="4" t="s">
        <v>91</v>
      </c>
      <c r="D96" s="2">
        <v>1942</v>
      </c>
      <c r="E96" s="2" t="s">
        <v>78</v>
      </c>
      <c r="F96" s="2">
        <v>4</v>
      </c>
      <c r="G96" s="42" t="s">
        <v>222</v>
      </c>
      <c r="H96" s="59">
        <v>15</v>
      </c>
    </row>
    <row r="97" spans="1:8" ht="14.25" customHeight="1">
      <c r="A97" s="58">
        <v>28</v>
      </c>
      <c r="B97" s="4" t="s">
        <v>144</v>
      </c>
      <c r="C97" s="4" t="s">
        <v>145</v>
      </c>
      <c r="D97" s="2">
        <v>1979</v>
      </c>
      <c r="E97" s="2" t="s">
        <v>80</v>
      </c>
      <c r="F97" s="2">
        <v>4</v>
      </c>
      <c r="G97" s="42" t="s">
        <v>224</v>
      </c>
      <c r="H97" s="59">
        <v>16</v>
      </c>
    </row>
    <row r="98" spans="1:8" ht="14.25" customHeight="1">
      <c r="A98" s="58">
        <v>15</v>
      </c>
      <c r="B98" s="4" t="s">
        <v>89</v>
      </c>
      <c r="C98" s="4" t="s">
        <v>77</v>
      </c>
      <c r="D98" s="2">
        <v>1993</v>
      </c>
      <c r="E98" s="2" t="s">
        <v>80</v>
      </c>
      <c r="F98" s="2">
        <v>4</v>
      </c>
      <c r="G98" s="42" t="s">
        <v>225</v>
      </c>
      <c r="H98" s="63">
        <v>17</v>
      </c>
    </row>
    <row r="99" spans="1:8" ht="14.25" customHeight="1">
      <c r="A99" s="58">
        <v>30</v>
      </c>
      <c r="B99" s="4" t="s">
        <v>176</v>
      </c>
      <c r="C99" s="4" t="s">
        <v>77</v>
      </c>
      <c r="D99" s="2">
        <v>1981</v>
      </c>
      <c r="E99" s="2" t="s">
        <v>80</v>
      </c>
      <c r="F99" s="2">
        <v>4</v>
      </c>
      <c r="G99" s="42" t="s">
        <v>226</v>
      </c>
      <c r="H99" s="59">
        <v>18</v>
      </c>
    </row>
    <row r="100" spans="1:8" ht="14.25" customHeight="1">
      <c r="A100" s="58">
        <v>14</v>
      </c>
      <c r="B100" s="35" t="s">
        <v>88</v>
      </c>
      <c r="C100" s="35" t="s">
        <v>31</v>
      </c>
      <c r="D100" s="2">
        <v>1957</v>
      </c>
      <c r="E100" s="2" t="s">
        <v>80</v>
      </c>
      <c r="F100" s="2">
        <v>4</v>
      </c>
      <c r="G100" s="42" t="s">
        <v>227</v>
      </c>
      <c r="H100" s="59">
        <v>19</v>
      </c>
    </row>
    <row r="101" spans="1:8" ht="14.25" customHeight="1" thickBot="1">
      <c r="A101" s="60">
        <v>21</v>
      </c>
      <c r="B101" s="49" t="s">
        <v>97</v>
      </c>
      <c r="C101" s="49" t="s">
        <v>98</v>
      </c>
      <c r="D101" s="48">
        <v>1942</v>
      </c>
      <c r="E101" s="48" t="s">
        <v>78</v>
      </c>
      <c r="F101" s="48">
        <v>4</v>
      </c>
      <c r="G101" s="51" t="s">
        <v>228</v>
      </c>
      <c r="H101" s="64">
        <v>20</v>
      </c>
    </row>
  </sheetData>
  <sheetProtection/>
  <mergeCells count="13">
    <mergeCell ref="K6:N6"/>
    <mergeCell ref="P6:R6"/>
    <mergeCell ref="A1:H1"/>
    <mergeCell ref="A2:H2"/>
    <mergeCell ref="A3:H3"/>
    <mergeCell ref="K5:R5"/>
    <mergeCell ref="K20:R20"/>
    <mergeCell ref="K21:R21"/>
    <mergeCell ref="K7:L7"/>
    <mergeCell ref="P7:R7"/>
    <mergeCell ref="K17:R17"/>
    <mergeCell ref="K18:R18"/>
    <mergeCell ref="K19:R19"/>
  </mergeCells>
  <printOptions/>
  <pageMargins left="0.7874015748031497" right="0.3937007874015748" top="0.5511811023622047" bottom="0.5905511811023623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A5" sqref="A1:S16384"/>
    </sheetView>
  </sheetViews>
  <sheetFormatPr defaultColWidth="9.140625" defaultRowHeight="15"/>
  <cols>
    <col min="1" max="1" width="2.421875" style="0" customWidth="1"/>
    <col min="2" max="2" width="2.28125" style="0" bestFit="1" customWidth="1"/>
    <col min="3" max="3" width="5.00390625" style="0" bestFit="1" customWidth="1"/>
    <col min="4" max="4" width="2.8515625" style="0" bestFit="1" customWidth="1"/>
    <col min="5" max="5" width="3.7109375" style="0" bestFit="1" customWidth="1"/>
    <col min="6" max="6" width="1.7109375" style="0" customWidth="1"/>
    <col min="7" max="7" width="9.7109375" style="0" bestFit="1" customWidth="1"/>
    <col min="8" max="8" width="1.7109375" style="0" bestFit="1" customWidth="1"/>
    <col min="9" max="9" width="9.7109375" style="0" bestFit="1" customWidth="1"/>
    <col min="10" max="10" width="4.140625" style="0" customWidth="1"/>
    <col min="11" max="11" width="2.00390625" style="0" bestFit="1" customWidth="1"/>
    <col min="12" max="12" width="14.7109375" style="0" bestFit="1" customWidth="1"/>
    <col min="13" max="14" width="2.8515625" style="0" bestFit="1" customWidth="1"/>
    <col min="15" max="15" width="2.140625" style="0" customWidth="1"/>
    <col min="16" max="16" width="5.7109375" style="0" customWidth="1"/>
    <col min="17" max="17" width="1.7109375" style="0" bestFit="1" customWidth="1"/>
    <col min="18" max="18" width="5.7109375" style="0" customWidth="1"/>
    <col min="19" max="19" width="6.140625" style="0" customWidth="1"/>
  </cols>
  <sheetData>
    <row r="1" spans="1:19" ht="18.75">
      <c r="A1" s="102" t="s">
        <v>67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18.75">
      <c r="A2" s="103" t="s">
        <v>68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5.75">
      <c r="A3" s="104" t="s">
        <v>65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19" ht="15.75">
      <c r="A4" s="104" t="s">
        <v>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2:19" ht="15.75" thickBot="1">
      <c r="B5" s="96" t="s">
        <v>57</v>
      </c>
      <c r="C5" s="96"/>
      <c r="D5" s="96"/>
      <c r="E5" s="96"/>
      <c r="F5" s="96"/>
      <c r="G5" s="96"/>
      <c r="H5" s="96"/>
      <c r="I5" s="96"/>
      <c r="K5" s="105" t="s">
        <v>64</v>
      </c>
      <c r="L5" s="105"/>
      <c r="M5" s="105"/>
      <c r="N5" s="105"/>
      <c r="O5" s="105"/>
      <c r="P5" s="105"/>
      <c r="Q5" s="105"/>
      <c r="R5" s="105"/>
      <c r="S5" s="6"/>
    </row>
    <row r="6" spans="2:19" ht="15">
      <c r="B6" s="76" t="s">
        <v>32</v>
      </c>
      <c r="C6" s="77"/>
      <c r="D6" s="77"/>
      <c r="E6" s="97"/>
      <c r="F6" s="30"/>
      <c r="G6" s="98">
        <v>2015</v>
      </c>
      <c r="H6" s="98"/>
      <c r="I6" s="99"/>
      <c r="K6" s="100" t="s">
        <v>33</v>
      </c>
      <c r="L6" s="98"/>
      <c r="M6" s="98"/>
      <c r="N6" s="101"/>
      <c r="O6" s="32"/>
      <c r="P6" s="106">
        <v>2015</v>
      </c>
      <c r="Q6" s="98"/>
      <c r="R6" s="99"/>
      <c r="S6" s="7"/>
    </row>
    <row r="7" spans="2:19" ht="15">
      <c r="B7" s="84"/>
      <c r="C7" s="85"/>
      <c r="D7" s="8" t="s">
        <v>34</v>
      </c>
      <c r="E7" s="9"/>
      <c r="F7" s="31"/>
      <c r="G7" s="86" t="s">
        <v>2</v>
      </c>
      <c r="H7" s="86"/>
      <c r="I7" s="87"/>
      <c r="K7" s="84"/>
      <c r="L7" s="85"/>
      <c r="M7" s="86" t="s">
        <v>34</v>
      </c>
      <c r="N7" s="107"/>
      <c r="O7" s="33"/>
      <c r="P7" s="108" t="s">
        <v>2</v>
      </c>
      <c r="Q7" s="109"/>
      <c r="R7" s="110"/>
      <c r="S7" s="7"/>
    </row>
    <row r="8" spans="2:19" ht="15">
      <c r="B8" s="11" t="s">
        <v>10</v>
      </c>
      <c r="C8" s="12" t="s">
        <v>9</v>
      </c>
      <c r="D8" s="13">
        <v>18</v>
      </c>
      <c r="E8" s="14">
        <v>39</v>
      </c>
      <c r="F8" s="31"/>
      <c r="G8" s="15">
        <f aca="true" t="shared" si="0" ref="G8:G14">$G$6-E8</f>
        <v>1976</v>
      </c>
      <c r="H8" s="15" t="s">
        <v>35</v>
      </c>
      <c r="I8" s="16">
        <f aca="true" t="shared" si="1" ref="I8:I14">$G$6-D8</f>
        <v>1997</v>
      </c>
      <c r="J8" s="10"/>
      <c r="K8" s="21" t="s">
        <v>10</v>
      </c>
      <c r="L8" s="22" t="s">
        <v>38</v>
      </c>
      <c r="M8" s="23">
        <v>0</v>
      </c>
      <c r="N8" s="23">
        <v>6</v>
      </c>
      <c r="O8" s="33"/>
      <c r="P8" s="17">
        <f aca="true" t="shared" si="2" ref="P8:P15">$P$6-N8</f>
        <v>2009</v>
      </c>
      <c r="Q8" s="18" t="s">
        <v>35</v>
      </c>
      <c r="R8" s="19">
        <f aca="true" t="shared" si="3" ref="R8:R15">$P$6-M8</f>
        <v>2015</v>
      </c>
      <c r="S8" s="7" t="s">
        <v>58</v>
      </c>
    </row>
    <row r="9" spans="2:19" ht="15">
      <c r="B9" s="11" t="s">
        <v>16</v>
      </c>
      <c r="C9" s="12" t="s">
        <v>9</v>
      </c>
      <c r="D9" s="13">
        <v>40</v>
      </c>
      <c r="E9" s="14">
        <v>49</v>
      </c>
      <c r="F9" s="31"/>
      <c r="G9" s="15">
        <f t="shared" si="0"/>
        <v>1966</v>
      </c>
      <c r="H9" s="15" t="s">
        <v>35</v>
      </c>
      <c r="I9" s="16">
        <f t="shared" si="1"/>
        <v>1975</v>
      </c>
      <c r="K9" s="21" t="s">
        <v>16</v>
      </c>
      <c r="L9" s="22" t="s">
        <v>39</v>
      </c>
      <c r="M9" s="23">
        <v>0</v>
      </c>
      <c r="N9" s="23">
        <v>6</v>
      </c>
      <c r="O9" s="33"/>
      <c r="P9" s="17">
        <f t="shared" si="2"/>
        <v>2009</v>
      </c>
      <c r="Q9" s="18"/>
      <c r="R9" s="19">
        <f t="shared" si="3"/>
        <v>2015</v>
      </c>
      <c r="S9" s="7" t="s">
        <v>58</v>
      </c>
    </row>
    <row r="10" spans="2:19" ht="15">
      <c r="B10" s="11" t="s">
        <v>14</v>
      </c>
      <c r="C10" s="12" t="s">
        <v>9</v>
      </c>
      <c r="D10" s="13">
        <v>50</v>
      </c>
      <c r="E10" s="14">
        <v>59</v>
      </c>
      <c r="F10" s="31"/>
      <c r="G10" s="15">
        <f t="shared" si="0"/>
        <v>1956</v>
      </c>
      <c r="H10" s="15" t="s">
        <v>35</v>
      </c>
      <c r="I10" s="16">
        <f t="shared" si="1"/>
        <v>1965</v>
      </c>
      <c r="K10" s="21" t="s">
        <v>14</v>
      </c>
      <c r="L10" s="22" t="s">
        <v>59</v>
      </c>
      <c r="M10" s="23">
        <v>7</v>
      </c>
      <c r="N10" s="23">
        <v>8</v>
      </c>
      <c r="O10" s="33"/>
      <c r="P10" s="17">
        <f t="shared" si="2"/>
        <v>2007</v>
      </c>
      <c r="Q10" s="18" t="s">
        <v>35</v>
      </c>
      <c r="R10" s="19">
        <f t="shared" si="3"/>
        <v>2008</v>
      </c>
      <c r="S10" s="7" t="s">
        <v>61</v>
      </c>
    </row>
    <row r="11" spans="2:19" ht="15">
      <c r="B11" s="11" t="s">
        <v>13</v>
      </c>
      <c r="C11" s="12" t="s">
        <v>9</v>
      </c>
      <c r="D11" s="13">
        <v>60</v>
      </c>
      <c r="E11" s="14">
        <v>100</v>
      </c>
      <c r="F11" s="31"/>
      <c r="G11" s="15">
        <f t="shared" si="0"/>
        <v>1915</v>
      </c>
      <c r="H11" s="15" t="s">
        <v>35</v>
      </c>
      <c r="I11" s="16">
        <f t="shared" si="1"/>
        <v>1955</v>
      </c>
      <c r="K11" s="21" t="s">
        <v>13</v>
      </c>
      <c r="L11" s="22" t="s">
        <v>60</v>
      </c>
      <c r="M11" s="23">
        <v>7</v>
      </c>
      <c r="N11" s="23">
        <v>8</v>
      </c>
      <c r="O11" s="33"/>
      <c r="P11" s="17">
        <f t="shared" si="2"/>
        <v>2007</v>
      </c>
      <c r="Q11" s="18" t="s">
        <v>35</v>
      </c>
      <c r="R11" s="19">
        <f t="shared" si="3"/>
        <v>2008</v>
      </c>
      <c r="S11" s="7" t="s">
        <v>61</v>
      </c>
    </row>
    <row r="12" spans="2:19" ht="15">
      <c r="B12" s="11" t="s">
        <v>12</v>
      </c>
      <c r="C12" s="12" t="s">
        <v>11</v>
      </c>
      <c r="D12" s="13">
        <v>18</v>
      </c>
      <c r="E12" s="14">
        <v>34</v>
      </c>
      <c r="F12" s="31"/>
      <c r="G12" s="15">
        <f t="shared" si="0"/>
        <v>1981</v>
      </c>
      <c r="H12" s="15" t="s">
        <v>35</v>
      </c>
      <c r="I12" s="16">
        <f t="shared" si="1"/>
        <v>1997</v>
      </c>
      <c r="K12" s="21" t="s">
        <v>12</v>
      </c>
      <c r="L12" s="22" t="s">
        <v>59</v>
      </c>
      <c r="M12" s="23">
        <v>9</v>
      </c>
      <c r="N12" s="23">
        <v>10</v>
      </c>
      <c r="O12" s="33"/>
      <c r="P12" s="17">
        <f>$P$6-N12</f>
        <v>2005</v>
      </c>
      <c r="Q12" s="18" t="s">
        <v>35</v>
      </c>
      <c r="R12" s="19">
        <f>$P$6-M12</f>
        <v>2006</v>
      </c>
      <c r="S12" s="7" t="s">
        <v>61</v>
      </c>
    </row>
    <row r="13" spans="2:21" ht="15">
      <c r="B13" s="11" t="s">
        <v>26</v>
      </c>
      <c r="C13" s="12" t="s">
        <v>11</v>
      </c>
      <c r="D13" s="13">
        <v>35</v>
      </c>
      <c r="E13" s="14">
        <v>49</v>
      </c>
      <c r="F13" s="31"/>
      <c r="G13" s="38">
        <f t="shared" si="0"/>
        <v>1966</v>
      </c>
      <c r="H13" s="15" t="s">
        <v>35</v>
      </c>
      <c r="I13" s="16">
        <f t="shared" si="1"/>
        <v>1980</v>
      </c>
      <c r="K13" s="21" t="s">
        <v>26</v>
      </c>
      <c r="L13" s="22" t="s">
        <v>60</v>
      </c>
      <c r="M13" s="23">
        <v>9</v>
      </c>
      <c r="N13" s="23">
        <v>10</v>
      </c>
      <c r="O13" s="33"/>
      <c r="P13" s="17">
        <f>$P$6-N13</f>
        <v>2005</v>
      </c>
      <c r="Q13" s="18" t="s">
        <v>35</v>
      </c>
      <c r="R13" s="19">
        <f>$P$6-M13</f>
        <v>2006</v>
      </c>
      <c r="S13" s="7" t="s">
        <v>61</v>
      </c>
      <c r="U13" s="3"/>
    </row>
    <row r="14" spans="2:19" ht="15">
      <c r="B14" s="11" t="s">
        <v>37</v>
      </c>
      <c r="C14" s="12" t="s">
        <v>11</v>
      </c>
      <c r="D14" s="13">
        <v>50</v>
      </c>
      <c r="E14" s="14">
        <v>100</v>
      </c>
      <c r="F14" s="31"/>
      <c r="G14" s="15">
        <f t="shared" si="0"/>
        <v>1915</v>
      </c>
      <c r="H14" s="15" t="s">
        <v>35</v>
      </c>
      <c r="I14" s="16">
        <f t="shared" si="1"/>
        <v>1965</v>
      </c>
      <c r="K14" s="21" t="s">
        <v>37</v>
      </c>
      <c r="L14" s="22" t="s">
        <v>59</v>
      </c>
      <c r="M14" s="23">
        <v>11</v>
      </c>
      <c r="N14" s="23">
        <v>15</v>
      </c>
      <c r="O14" s="33"/>
      <c r="P14" s="17">
        <f t="shared" si="2"/>
        <v>2000</v>
      </c>
      <c r="Q14" s="18" t="s">
        <v>35</v>
      </c>
      <c r="R14" s="19">
        <f t="shared" si="3"/>
        <v>2004</v>
      </c>
      <c r="S14" s="7" t="s">
        <v>63</v>
      </c>
    </row>
    <row r="15" spans="2:19" ht="15.75" thickBot="1">
      <c r="B15" s="11" t="s">
        <v>62</v>
      </c>
      <c r="C15" s="6" t="s">
        <v>36</v>
      </c>
      <c r="D15" s="45">
        <v>15</v>
      </c>
      <c r="E15" s="36">
        <v>17</v>
      </c>
      <c r="F15" s="31"/>
      <c r="G15" s="15">
        <f>$G$6-E15</f>
        <v>1998</v>
      </c>
      <c r="H15" s="6" t="s">
        <v>35</v>
      </c>
      <c r="I15" s="16">
        <f>$G$6-D15</f>
        <v>2000</v>
      </c>
      <c r="K15" s="24" t="s">
        <v>62</v>
      </c>
      <c r="L15" s="25" t="s">
        <v>60</v>
      </c>
      <c r="M15" s="26">
        <v>11</v>
      </c>
      <c r="N15" s="26">
        <v>15</v>
      </c>
      <c r="O15" s="34"/>
      <c r="P15" s="27">
        <f t="shared" si="2"/>
        <v>2000</v>
      </c>
      <c r="Q15" s="28" t="s">
        <v>35</v>
      </c>
      <c r="R15" s="29">
        <f t="shared" si="3"/>
        <v>2004</v>
      </c>
      <c r="S15" s="7" t="s">
        <v>63</v>
      </c>
    </row>
    <row r="16" spans="2:19" ht="15">
      <c r="B16" s="11" t="s">
        <v>69</v>
      </c>
      <c r="C16" s="6" t="s">
        <v>70</v>
      </c>
      <c r="D16" s="37">
        <v>15</v>
      </c>
      <c r="E16" s="44">
        <v>17</v>
      </c>
      <c r="F16" s="46"/>
      <c r="G16" s="15">
        <f>$G$6-E16</f>
        <v>1998</v>
      </c>
      <c r="H16" s="43" t="s">
        <v>35</v>
      </c>
      <c r="I16" s="16">
        <f>$G$6-D16</f>
        <v>2000</v>
      </c>
      <c r="K16" s="20"/>
      <c r="L16" s="20"/>
      <c r="M16" s="20"/>
      <c r="N16" s="20"/>
      <c r="O16" s="20"/>
      <c r="P16" s="20"/>
      <c r="Q16" s="20"/>
      <c r="R16" s="20"/>
      <c r="S16" s="7"/>
    </row>
    <row r="17" spans="2:12" ht="15.75" thickBot="1">
      <c r="B17" s="88" t="s">
        <v>71</v>
      </c>
      <c r="C17" s="89"/>
      <c r="D17" s="89"/>
      <c r="E17" s="89"/>
      <c r="F17" s="89"/>
      <c r="G17" s="89"/>
      <c r="H17" s="89"/>
      <c r="I17" s="90"/>
      <c r="K17" s="3"/>
      <c r="L17" s="3"/>
    </row>
    <row r="18" spans="2:9" ht="15.75" thickBot="1">
      <c r="B18" s="88" t="s">
        <v>72</v>
      </c>
      <c r="C18" s="89"/>
      <c r="D18" s="89"/>
      <c r="E18" s="89"/>
      <c r="F18" s="89"/>
      <c r="G18" s="89"/>
      <c r="H18" s="89"/>
      <c r="I18" s="90"/>
    </row>
    <row r="19" spans="2:9" ht="15">
      <c r="B19" s="91" t="s">
        <v>73</v>
      </c>
      <c r="C19" s="92"/>
      <c r="D19" s="92"/>
      <c r="E19" s="92"/>
      <c r="F19" s="92"/>
      <c r="G19" s="92"/>
      <c r="H19" s="92"/>
      <c r="I19" s="93"/>
    </row>
    <row r="20" spans="2:9" ht="15">
      <c r="B20" s="78" t="s">
        <v>74</v>
      </c>
      <c r="C20" s="79"/>
      <c r="D20" s="79"/>
      <c r="E20" s="79"/>
      <c r="F20" s="79"/>
      <c r="G20" s="79"/>
      <c r="H20" s="79"/>
      <c r="I20" s="80"/>
    </row>
    <row r="21" spans="2:9" ht="15.75" thickBot="1">
      <c r="B21" s="81" t="s">
        <v>75</v>
      </c>
      <c r="C21" s="82"/>
      <c r="D21" s="82"/>
      <c r="E21" s="82"/>
      <c r="F21" s="82"/>
      <c r="G21" s="82"/>
      <c r="H21" s="82"/>
      <c r="I21" s="83"/>
    </row>
  </sheetData>
  <sheetProtection/>
  <mergeCells count="20">
    <mergeCell ref="P7:R7"/>
    <mergeCell ref="B7:C7"/>
    <mergeCell ref="G7:I7"/>
    <mergeCell ref="K7:L7"/>
    <mergeCell ref="M7:N7"/>
    <mergeCell ref="K6:N6"/>
    <mergeCell ref="B6:E6"/>
    <mergeCell ref="G6:I6"/>
    <mergeCell ref="A1:S1"/>
    <mergeCell ref="A2:S2"/>
    <mergeCell ref="A3:S3"/>
    <mergeCell ref="A4:S4"/>
    <mergeCell ref="B5:I5"/>
    <mergeCell ref="K5:R5"/>
    <mergeCell ref="P6:R6"/>
    <mergeCell ref="B21:I21"/>
    <mergeCell ref="B17:I17"/>
    <mergeCell ref="B18:I18"/>
    <mergeCell ref="B19:I19"/>
    <mergeCell ref="B20:I2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MIRDOG</dc:creator>
  <cp:keywords/>
  <dc:description/>
  <cp:lastModifiedBy>Luboš Ferenc</cp:lastModifiedBy>
  <cp:lastPrinted>2015-08-29T16:48:43Z</cp:lastPrinted>
  <dcterms:created xsi:type="dcterms:W3CDTF">2013-08-03T07:58:43Z</dcterms:created>
  <dcterms:modified xsi:type="dcterms:W3CDTF">2015-08-29T17:33:03Z</dcterms:modified>
  <cp:category/>
  <cp:version/>
  <cp:contentType/>
  <cp:contentStatus/>
</cp:coreProperties>
</file>