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8.xml" ContentType="application/vnd.openxmlformats-officedocument.spreadsheetml.revisionLog+xml"/>
  <Default Extension="xml" ContentType="application/xml"/>
  <Override PartName="/xl/worksheets/sheet5.xml" ContentType="application/vnd.openxmlformats-officedocument.spreadsheetml.worksheet+xml"/>
  <Override PartName="/xl/revisions/revisionLog16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6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4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2.xml" ContentType="application/vnd.openxmlformats-officedocument.spreadsheetml.revisionLo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0.xml" ContentType="application/vnd.openxmlformats-officedocument.spreadsheetml.revisionLo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revisions/revisionLog1.xml" ContentType="application/vnd.openxmlformats-officedocument.spreadsheetml.revisionLo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revisions/revisionLog39.xml" ContentType="application/vnd.openxmlformats-officedocument.spreadsheetml.revisionLo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revisions/revisionLog19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7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revisions/revisionLog17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5.xml" ContentType="application/vnd.openxmlformats-officedocument.spreadsheetml.revisionLo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889" firstSheet="14" activeTab="14"/>
  </bookViews>
  <sheets>
    <sheet name="MS Ondrasova" sheetId="1" r:id="rId1"/>
    <sheet name="Deti  2012 a mladší" sheetId="2" r:id="rId2"/>
    <sheet name="Deti 2011- 2010" sheetId="3" r:id="rId3"/>
    <sheet name="Deti 2009-2008" sheetId="4" r:id="rId4"/>
    <sheet name="Najmladší žiaci 2007,2006" sheetId="5" r:id="rId5"/>
    <sheet name="Mladší žiaci 2005,2004" sheetId="6" r:id="rId6"/>
    <sheet name="Staršie žiactvo 2003,2002" sheetId="7" r:id="rId7"/>
    <sheet name="Dorastenci, dorastenky 01,00" sheetId="8" r:id="rId8"/>
    <sheet name="Juniori, juniorky 99,98" sheetId="9" r:id="rId9"/>
    <sheet name="Ženy abs." sheetId="10" r:id="rId10"/>
    <sheet name="Ženy 1983 - 1997" sheetId="11" r:id="rId11"/>
    <sheet name="Ženy 35-49 rokov  1968-1982" sheetId="12" r:id="rId12"/>
    <sheet name="Ženy od 50 rokov  1958 - 1967" sheetId="13" r:id="rId13"/>
    <sheet name="Ženy od 60 rokov  1957 a starši" sheetId="14" r:id="rId14"/>
    <sheet name="Muži abs." sheetId="15" r:id="rId15"/>
    <sheet name="Muži 1978 a mladší" sheetId="16" r:id="rId16"/>
    <sheet name="Muži 40-49 rokov  1968-1977" sheetId="17" r:id="rId17"/>
    <sheet name="Muži 50-59 rokov  1958-1967" sheetId="18" r:id="rId18"/>
    <sheet name="Muži 60-69 rokov  1948-1957" sheetId="19" r:id="rId19"/>
    <sheet name="Muži od 70 rokov  1947 a starší" sheetId="20" r:id="rId20"/>
    <sheet name="Domáce ženy, muži" sheetId="21" r:id="rId21"/>
    <sheet name="Sponzori" sheetId="22" r:id="rId22"/>
    <sheet name="statistika" sheetId="23" r:id="rId23"/>
  </sheets>
  <definedNames>
    <definedName name="Z_4FD4D3E7_FCFC_42F1_91C0_1427AE9567ED_.wvu.Cols" localSheetId="1">'Deti  2012 a mladší'!#REF!</definedName>
    <definedName name="Z_4FD4D3E7_FCFC_42F1_91C0_1427AE9567ED_.wvu.PrintArea" localSheetId="1">'Deti  2012 a mladší'!$A$1:$F$74</definedName>
    <definedName name="Z_71C09AF5_F62A_4975_AD62_C2A514BA6C62_.wvu.Cols" localSheetId="1">'Deti  2012 a mladší'!#REF!</definedName>
    <definedName name="Z_71C09AF5_F62A_4975_AD62_C2A514BA6C62_.wvu.PrintArea" localSheetId="1">'Deti  2012 a mladší'!$A$1:$F$74</definedName>
    <definedName name="Z_DAC2100E_41A0_489B_B70B_D92109246146_.wvu.Cols" localSheetId="1">'Deti  2012 a mladší'!#REF!</definedName>
    <definedName name="Z_DAC2100E_41A0_489B_B70B_D92109246146_.wvu.PrintArea" localSheetId="1">'Deti  2012 a mladší'!$A$1:$F$74</definedName>
  </definedNames>
  <calcPr calcId="124519"/>
  <customWorkbookViews>
    <customWorkbookView name="andrea.oravcova - vlastní zobrazení" guid="{00FFF29D-99E9-484E-B0BA-7FED158A42E0}" mergeInterval="0" personalView="1" maximized="1" xWindow="1" yWindow="1" windowWidth="1210" windowHeight="568" tabRatio="889" activeSheetId="15"/>
    <customWorkbookView name="user" guid="{DEF13B53-DE8F-084E-A5F9-D98F001F844B}" mergeInterval="0" personalView="1" maximized="1" windowWidth="1200" windowHeight="1000" tabRatio="1000" activeSheetId="1"/>
    <customWorkbookView name="Pavol Bačík CA ANDROMÉDA TOUR" guid="{2E615805-80DA-054F-81AC-6FEB2117F1F6}" mergeInterval="0" personalView="1" maximized="1" windowWidth="1200" windowHeight="1000" tabRatio="1000" activeSheetId="1"/>
    <customWorkbookView name="Ja" guid="{5619E388-7718-5B48-930E-F1CDC0232D49}" mergeInterval="0" personalView="1" maximized="1" windowWidth="1200" windowHeight="1000" tabRatio="1000" activeSheetId="1"/>
  </customWorkbookViews>
</workbook>
</file>

<file path=xl/calcChain.xml><?xml version="1.0" encoding="utf-8"?>
<calcChain xmlns="http://schemas.openxmlformats.org/spreadsheetml/2006/main">
  <c r="A5" i="15"/>
  <c r="C30" i="23"/>
  <c r="A5" i="10"/>
</calcChain>
</file>

<file path=xl/sharedStrings.xml><?xml version="1.0" encoding="utf-8"?>
<sst xmlns="http://schemas.openxmlformats.org/spreadsheetml/2006/main" count="1044" uniqueCount="501">
  <si>
    <t>MŠ Ondrašová</t>
  </si>
  <si>
    <t>30 m</t>
  </si>
  <si>
    <t>Poradie</t>
  </si>
  <si>
    <t>Št. číslo</t>
  </si>
  <si>
    <t>Meno</t>
  </si>
  <si>
    <t>Rok nar.</t>
  </si>
  <si>
    <t>Oddiel</t>
  </si>
  <si>
    <t>Čas</t>
  </si>
  <si>
    <t>Trochta Marek</t>
  </si>
  <si>
    <t>Močiliaková Ninka</t>
  </si>
  <si>
    <t>Burger Ján Oliver</t>
  </si>
  <si>
    <t>Rozořil Patrik</t>
  </si>
  <si>
    <t>Trizna Matej</t>
  </si>
  <si>
    <t>Kubíková Simona</t>
  </si>
  <si>
    <t>Mišík Jakub</t>
  </si>
  <si>
    <t>Mišík Filip</t>
  </si>
  <si>
    <t>Ninajová Rebeka</t>
  </si>
  <si>
    <t>Drbiak Radovan</t>
  </si>
  <si>
    <t>Stavač Oliver</t>
  </si>
  <si>
    <t>Lis Zuzka</t>
  </si>
  <si>
    <t>Brťková Emília</t>
  </si>
  <si>
    <t>Brťková Ester</t>
  </si>
  <si>
    <t>Krajči Adamko</t>
  </si>
  <si>
    <t>Mateašová Emka</t>
  </si>
  <si>
    <t>Deti  chlapci + dievčatá 5 a mladší</t>
  </si>
  <si>
    <t>Štricová Júlia Nela</t>
  </si>
  <si>
    <t>Lipt. Mikuláš</t>
  </si>
  <si>
    <t>Revajová Tereza</t>
  </si>
  <si>
    <t>Hutka Miroslav</t>
  </si>
  <si>
    <t>Kellová Juliana</t>
  </si>
  <si>
    <t>Bobrovec</t>
  </si>
  <si>
    <t>Klonga Lukáš</t>
  </si>
  <si>
    <t>Chovanec Samko</t>
  </si>
  <si>
    <t>Brna Michal</t>
  </si>
  <si>
    <t>Bobrovček</t>
  </si>
  <si>
    <t>Ivan Ľubomír</t>
  </si>
  <si>
    <t>CVČ LM</t>
  </si>
  <si>
    <t>Štricová Viktória Lea</t>
  </si>
  <si>
    <t>Poliaková Viktória</t>
  </si>
  <si>
    <t>Jozefček Peter</t>
  </si>
  <si>
    <t>MŠ Stodoláčik</t>
  </si>
  <si>
    <t>Žakaroská Miriam</t>
  </si>
  <si>
    <t>Borsík Dominik</t>
  </si>
  <si>
    <t>Gonda Viktor</t>
  </si>
  <si>
    <t>Lipt. Ondrašová</t>
  </si>
  <si>
    <t>Marušiak Samuel</t>
  </si>
  <si>
    <t>Lipt. Hrádok</t>
  </si>
  <si>
    <t>Mateášová Barborka</t>
  </si>
  <si>
    <t>Duong Mathias</t>
  </si>
  <si>
    <t>Deti - chlapci 6 - 7 ročný</t>
  </si>
  <si>
    <t>100 m</t>
  </si>
  <si>
    <t>Labaj Michal</t>
  </si>
  <si>
    <t>Tobias Ivan</t>
  </si>
  <si>
    <t>Čellár Martin</t>
  </si>
  <si>
    <t>Kogel Alex</t>
  </si>
  <si>
    <t>Palguta David</t>
  </si>
  <si>
    <t>Rozbořil Patrik</t>
  </si>
  <si>
    <t>Jurči Jakub</t>
  </si>
  <si>
    <t>Deti - dievčatá 6 - 7 ročné</t>
  </si>
  <si>
    <t>Rázgová Dominika</t>
  </si>
  <si>
    <t>HK LM</t>
  </si>
  <si>
    <t>Revajová Romanka</t>
  </si>
  <si>
    <t>LM</t>
  </si>
  <si>
    <t xml:space="preserve">Gondová Simonka </t>
  </si>
  <si>
    <t>Ondrašová</t>
  </si>
  <si>
    <t>Marušiaková Melani</t>
  </si>
  <si>
    <t>LH</t>
  </si>
  <si>
    <t>Adamová Amália</t>
  </si>
  <si>
    <t>TJ Tatran Hybe</t>
  </si>
  <si>
    <t>Húsková Tereza</t>
  </si>
  <si>
    <t>Glončaková Karin</t>
  </si>
  <si>
    <t>Sládeková Lívia</t>
  </si>
  <si>
    <t>Kokava</t>
  </si>
  <si>
    <t>Bačíková Peťka</t>
  </si>
  <si>
    <t>Deti - chlapci 8 -9 ročný</t>
  </si>
  <si>
    <t>200 m</t>
  </si>
  <si>
    <t xml:space="preserve">Minařík Vratko </t>
  </si>
  <si>
    <t>ŠK Kriváň Ondrašová</t>
  </si>
  <si>
    <t>Jozefček Martin</t>
  </si>
  <si>
    <t>MHK 32 LM</t>
  </si>
  <si>
    <t>Adamov Ján</t>
  </si>
  <si>
    <t>Tatran Hybe</t>
  </si>
  <si>
    <t>Šuňa Michal</t>
  </si>
  <si>
    <t>Rozboril Richard</t>
  </si>
  <si>
    <t>Gavalec Matúš</t>
  </si>
  <si>
    <t>Osamelí bežci</t>
  </si>
  <si>
    <t>Močiliak Filip</t>
  </si>
  <si>
    <t>Kováč Jakub</t>
  </si>
  <si>
    <t>Greššo Martin</t>
  </si>
  <si>
    <t>Kováč Karol</t>
  </si>
  <si>
    <t>Deti - dievčatá 8 -9 ročné</t>
  </si>
  <si>
    <t>Gonšenicová Viktória</t>
  </si>
  <si>
    <t>Banská Bystrica</t>
  </si>
  <si>
    <t>Rozinová Simona</t>
  </si>
  <si>
    <t>KK Lipt. Mikuláš</t>
  </si>
  <si>
    <t>Petrášová Nelka</t>
  </si>
  <si>
    <t>Šuchtárová Ema</t>
  </si>
  <si>
    <t>Jurčiová Viktória</t>
  </si>
  <si>
    <t>Grešová Lucia</t>
  </si>
  <si>
    <t>Dobáková Tamarka</t>
  </si>
  <si>
    <t xml:space="preserve">    Najmladší žiaci 10 - 11 ročný</t>
  </si>
  <si>
    <t>1000 m</t>
  </si>
  <si>
    <t>Sedlák Tomáš</t>
  </si>
  <si>
    <t>MHK 32</t>
  </si>
  <si>
    <t>Vargončík Denis</t>
  </si>
  <si>
    <t>Škerda Matúš</t>
  </si>
  <si>
    <t>Chovanec Martin</t>
  </si>
  <si>
    <t>AC Kriváň</t>
  </si>
  <si>
    <t>Borsík Martin</t>
  </si>
  <si>
    <t>ZŠ Okoličné</t>
  </si>
  <si>
    <t>Jarjabek Dominik</t>
  </si>
  <si>
    <t>TJ Východná</t>
  </si>
  <si>
    <t>Melich Lucas</t>
  </si>
  <si>
    <t>Adamov Michal</t>
  </si>
  <si>
    <t>Hunan Adam</t>
  </si>
  <si>
    <t>Voskár Michal</t>
  </si>
  <si>
    <t>Hollý Adam</t>
  </si>
  <si>
    <t xml:space="preserve">      Najmladšie žiačky - 10 - 11 ročné</t>
  </si>
  <si>
    <t>Mikuštiaková Mia</t>
  </si>
  <si>
    <t>AdamSport RK</t>
  </si>
  <si>
    <t>Perončíková Paula</t>
  </si>
  <si>
    <t>ZŠ Demänová</t>
  </si>
  <si>
    <t>Rusinová Laura</t>
  </si>
  <si>
    <t>Jánošíková Chiara</t>
  </si>
  <si>
    <t>AK Čadca</t>
  </si>
  <si>
    <t>Húsková Tamara</t>
  </si>
  <si>
    <t>EZŠ LM</t>
  </si>
  <si>
    <t>Rypáková Anna</t>
  </si>
  <si>
    <t>Poláková Paula</t>
  </si>
  <si>
    <t>Štiavnička</t>
  </si>
  <si>
    <t>Kogelová Karolína</t>
  </si>
  <si>
    <t>Deánková Erika</t>
  </si>
  <si>
    <t>Mladší žiaci 12 -13 ročný</t>
  </si>
  <si>
    <t>1370 m</t>
  </si>
  <si>
    <t>Hazucha Adam</t>
  </si>
  <si>
    <t>Opava</t>
  </si>
  <si>
    <t>Madliak Jozef</t>
  </si>
  <si>
    <t>Slovekon Vlachy</t>
  </si>
  <si>
    <t>Mikuštiak Matej</t>
  </si>
  <si>
    <t>Adam šport RK</t>
  </si>
  <si>
    <t>Brtáň Matej</t>
  </si>
  <si>
    <t>Frič Adrián</t>
  </si>
  <si>
    <t>L. Sliače</t>
  </si>
  <si>
    <t>Jariabek Jaroslav</t>
  </si>
  <si>
    <t>Stankovianský Martin</t>
  </si>
  <si>
    <t>KBL Jasná</t>
  </si>
  <si>
    <t>Halík Ján</t>
  </si>
  <si>
    <t>Bruňo Michal</t>
  </si>
  <si>
    <t>Klonga Samuel</t>
  </si>
  <si>
    <t>Hasič L. Ondrašová</t>
  </si>
  <si>
    <t>Mladšie žiačky 12 -13 ročné</t>
  </si>
  <si>
    <t>Bartošová Simona</t>
  </si>
  <si>
    <t>Gonšenicová Simona</t>
  </si>
  <si>
    <t>BB</t>
  </si>
  <si>
    <t>Klechová Karolína</t>
  </si>
  <si>
    <t>Pikalová Daniela</t>
  </si>
  <si>
    <t>Gondová Marína</t>
  </si>
  <si>
    <t>Gonšenicová Katarína</t>
  </si>
  <si>
    <t>Šoošová Ema</t>
  </si>
  <si>
    <t>Križnová Veronika</t>
  </si>
  <si>
    <t>Lehotská Martina</t>
  </si>
  <si>
    <t>Poláková Veronika</t>
  </si>
  <si>
    <t>Drusur</t>
  </si>
  <si>
    <t>Garajová Dominika</t>
  </si>
  <si>
    <t>Kojšová Ema</t>
  </si>
  <si>
    <t>Kogelová Kristína</t>
  </si>
  <si>
    <t>Jánošíková Nicol</t>
  </si>
  <si>
    <t>Starší žiaci 14 -15 ročný</t>
  </si>
  <si>
    <t>2600 m</t>
  </si>
  <si>
    <t>Grúň Tomáš</t>
  </si>
  <si>
    <t>Prísažný Andrej</t>
  </si>
  <si>
    <t>Špánik Lukáš</t>
  </si>
  <si>
    <t>Martin AK ZŤS</t>
  </si>
  <si>
    <t>Lacko František</t>
  </si>
  <si>
    <t>L. Osada</t>
  </si>
  <si>
    <t>Kelovský Adam</t>
  </si>
  <si>
    <t>Staršie žiačky 14 -15 ročné</t>
  </si>
  <si>
    <t>Hromadová Alexandra</t>
  </si>
  <si>
    <t>Vajdová Michaela</t>
  </si>
  <si>
    <t>Vajdová Monika</t>
  </si>
  <si>
    <t>Kelvová Dominika</t>
  </si>
  <si>
    <t>Marková Monika</t>
  </si>
  <si>
    <t>Závažná Poruba</t>
  </si>
  <si>
    <t>DNF</t>
  </si>
  <si>
    <t>Mičevová Jana</t>
  </si>
  <si>
    <t>Dorastenci 16 -17 ročný</t>
  </si>
  <si>
    <t xml:space="preserve"> 3600 m</t>
  </si>
  <si>
    <t>Renda Andrej</t>
  </si>
  <si>
    <t>Kubička Lukáš</t>
  </si>
  <si>
    <t>AK ZŤS Martin</t>
  </si>
  <si>
    <t>Hric Randy</t>
  </si>
  <si>
    <t>KNAC RK</t>
  </si>
  <si>
    <t>Gebauer Viktor</t>
  </si>
  <si>
    <t>Opava Englišová</t>
  </si>
  <si>
    <t>Pavela Martin</t>
  </si>
  <si>
    <t>Dorastenky 16 -17 ročné</t>
  </si>
  <si>
    <t>Bruňová Lenka</t>
  </si>
  <si>
    <t>Bistiaková Sarah</t>
  </si>
  <si>
    <t>Repková Petra</t>
  </si>
  <si>
    <t>KBT Spiš</t>
  </si>
  <si>
    <t>Juniori 18 - 19 ročný</t>
  </si>
  <si>
    <t xml:space="preserve"> 7600 m</t>
  </si>
  <si>
    <t>Hric Roland</t>
  </si>
  <si>
    <t>31:13</t>
  </si>
  <si>
    <t>Piovarči Filip</t>
  </si>
  <si>
    <t>ŠK Grafon</t>
  </si>
  <si>
    <t>32:18</t>
  </si>
  <si>
    <t>Mikuš Ján</t>
  </si>
  <si>
    <t>32:56</t>
  </si>
  <si>
    <t>Sipko Matúš</t>
  </si>
  <si>
    <t>Curling club Poprad</t>
  </si>
  <si>
    <t>37:11</t>
  </si>
  <si>
    <t xml:space="preserve">Juniorky 18 - 19 ročné </t>
  </si>
  <si>
    <t>7600 m</t>
  </si>
  <si>
    <t>Lucia Repková</t>
  </si>
  <si>
    <t>UBT Spiš</t>
  </si>
  <si>
    <t>45:25</t>
  </si>
  <si>
    <t>Ženy absolútne poradie   - 7600 m</t>
  </si>
  <si>
    <t>Esentierová Adela</t>
  </si>
  <si>
    <t>Baláž Extreme-team Ostrava</t>
  </si>
  <si>
    <t>31:55</t>
  </si>
  <si>
    <t>Paulínyová Katarína</t>
  </si>
  <si>
    <t>32:04</t>
  </si>
  <si>
    <t>Lamiová Katarína</t>
  </si>
  <si>
    <t>ALL 4 RUN KE</t>
  </si>
  <si>
    <t>33:19</t>
  </si>
  <si>
    <t>Hanulová Danka</t>
  </si>
  <si>
    <t>Lipt.Sliače</t>
  </si>
  <si>
    <t>35:24</t>
  </si>
  <si>
    <t>Mlynčeková Slávka</t>
  </si>
  <si>
    <t>ŠK Copy Servis</t>
  </si>
  <si>
    <t>36:43</t>
  </si>
  <si>
    <t>Bellušová Martina</t>
  </si>
  <si>
    <t>37:45</t>
  </si>
  <si>
    <t>Chovanová Monika</t>
  </si>
  <si>
    <t>HK James DK</t>
  </si>
  <si>
    <t>38:07</t>
  </si>
  <si>
    <t>Jančiová Zuzana</t>
  </si>
  <si>
    <t>Černová</t>
  </si>
  <si>
    <t>38:47</t>
  </si>
  <si>
    <t>Ogoreková Anna</t>
  </si>
  <si>
    <t>Severunky LM</t>
  </si>
  <si>
    <t>39:19</t>
  </si>
  <si>
    <t>Sekanová Andrea</t>
  </si>
  <si>
    <t>L. Hrádok</t>
  </si>
  <si>
    <t>39:31</t>
  </si>
  <si>
    <t>Horňáková Lenka</t>
  </si>
  <si>
    <t>40:58</t>
  </si>
  <si>
    <t>Klocková Zuzana</t>
  </si>
  <si>
    <t>Opalisko ZP</t>
  </si>
  <si>
    <t>41:10</t>
  </si>
  <si>
    <t>Matejková Silvia</t>
  </si>
  <si>
    <t>41:55</t>
  </si>
  <si>
    <t>Voskárová Nina</t>
  </si>
  <si>
    <t>42:28</t>
  </si>
  <si>
    <t>Harmatová Marta</t>
  </si>
  <si>
    <t>TJ Zuberec</t>
  </si>
  <si>
    <t>42:41</t>
  </si>
  <si>
    <t>Mrázová Monika</t>
  </si>
  <si>
    <t>43:28</t>
  </si>
  <si>
    <t>Mláková Oľga</t>
  </si>
  <si>
    <t>43:55</t>
  </si>
  <si>
    <t>Staroňová Anna</t>
  </si>
  <si>
    <t>BK Opalisko ZP</t>
  </si>
  <si>
    <t>44:10</t>
  </si>
  <si>
    <t>Fainová Monika</t>
  </si>
  <si>
    <t>46:41</t>
  </si>
  <si>
    <t>Hliničanová Ľubica</t>
  </si>
  <si>
    <t>DHZ Hybe</t>
  </si>
  <si>
    <t>Podhradská Jana</t>
  </si>
  <si>
    <t>Ďanová</t>
  </si>
  <si>
    <t>49:01</t>
  </si>
  <si>
    <t>Sladeková Jana</t>
  </si>
  <si>
    <t>L. Kokava</t>
  </si>
  <si>
    <t>50:01</t>
  </si>
  <si>
    <t>Martančíková Katarína</t>
  </si>
  <si>
    <t>52:41</t>
  </si>
  <si>
    <t>Kucháriková Michaela</t>
  </si>
  <si>
    <t>AC Kriváň Ondrašová</t>
  </si>
  <si>
    <t>Ženy  do 34 rokov</t>
  </si>
  <si>
    <t xml:space="preserve">  7600 m</t>
  </si>
  <si>
    <t>-</t>
  </si>
  <si>
    <t>Ženy  35 - 49 ročné</t>
  </si>
  <si>
    <t>Ženy 50 - 59 ročné</t>
  </si>
  <si>
    <t>Ženy  60 ročné a staršie</t>
  </si>
  <si>
    <t>Muži absolútne poradie - 14000 m</t>
  </si>
  <si>
    <t>Šarkan Branislav</t>
  </si>
  <si>
    <t>MKŠS AK Kys.n.Mesto</t>
  </si>
  <si>
    <t>52:20</t>
  </si>
  <si>
    <t>Orolín Pavol</t>
  </si>
  <si>
    <t>VK Poprad</t>
  </si>
  <si>
    <t>53:52</t>
  </si>
  <si>
    <t>Gad Miroslav</t>
  </si>
  <si>
    <t>ŠK Copy servis LM</t>
  </si>
  <si>
    <t>53:57</t>
  </si>
  <si>
    <t>Vlčko Matúš</t>
  </si>
  <si>
    <t>Moji ľudia Černová</t>
  </si>
  <si>
    <t>54:28</t>
  </si>
  <si>
    <t>Lamich Michal</t>
  </si>
  <si>
    <t>55:26</t>
  </si>
  <si>
    <t>Dobák Slavomír</t>
  </si>
  <si>
    <t>55:31</t>
  </si>
  <si>
    <t>Tuka Ondrej</t>
  </si>
  <si>
    <t>KBL Jasná LM</t>
  </si>
  <si>
    <t>55:55</t>
  </si>
  <si>
    <t>Trizna Lukáš</t>
  </si>
  <si>
    <t>Skialp Bobrovec</t>
  </si>
  <si>
    <t>56:02</t>
  </si>
  <si>
    <t>Trtek Roman</t>
  </si>
  <si>
    <t>Filištín team</t>
  </si>
  <si>
    <t>57:45</t>
  </si>
  <si>
    <t>Škovrán Andrej</t>
  </si>
  <si>
    <t>58:19</t>
  </si>
  <si>
    <t>Trizna Samuel</t>
  </si>
  <si>
    <t>ŠK Žiarska dol.</t>
  </si>
  <si>
    <t>59:05</t>
  </si>
  <si>
    <t>Lisý Radoslav</t>
  </si>
  <si>
    <t>ŠK Bobrovec</t>
  </si>
  <si>
    <t>1:00:29</t>
  </si>
  <si>
    <t>Baláž Roman</t>
  </si>
  <si>
    <t>Baláž extreme-team Ostrava</t>
  </si>
  <si>
    <t>1:01:29</t>
  </si>
  <si>
    <t>Kamenský Ján</t>
  </si>
  <si>
    <t>Lipt. Peter</t>
  </si>
  <si>
    <t>1:01:42</t>
  </si>
  <si>
    <t>Hatala Martin</t>
  </si>
  <si>
    <t>1:02:16</t>
  </si>
  <si>
    <t>Duong Daniel</t>
  </si>
  <si>
    <t>Top Fit LM</t>
  </si>
  <si>
    <t>1:02:35</t>
  </si>
  <si>
    <t>Palguta Ľuboslav</t>
  </si>
  <si>
    <t>RK</t>
  </si>
  <si>
    <t>1:02:36</t>
  </si>
  <si>
    <t>Mikušiak Martin</t>
  </si>
  <si>
    <t>1:02:55</t>
  </si>
  <si>
    <t>Čupka Martin</t>
  </si>
  <si>
    <t>martincupka.sk</t>
  </si>
  <si>
    <t>1:03:03</t>
  </si>
  <si>
    <t>Vician Vlado</t>
  </si>
  <si>
    <t>STUPY VIŠNEJSA</t>
  </si>
  <si>
    <t>1:03:08</t>
  </si>
  <si>
    <t>Mička Petr</t>
  </si>
  <si>
    <t>1:04:17</t>
  </si>
  <si>
    <t>Hazucha Matúš</t>
  </si>
  <si>
    <t>L. Vlachy</t>
  </si>
  <si>
    <t>1:04:52</t>
  </si>
  <si>
    <t>Pánik Vladimír</t>
  </si>
  <si>
    <t>MK Tvrdošín</t>
  </si>
  <si>
    <t>1:06:00</t>
  </si>
  <si>
    <t>Hanula Pavol</t>
  </si>
  <si>
    <t>Lipt. Sliače</t>
  </si>
  <si>
    <t>1:07:08</t>
  </si>
  <si>
    <t>Labaj Vladimír</t>
  </si>
  <si>
    <t>Eltek</t>
  </si>
  <si>
    <t>1:07:25</t>
  </si>
  <si>
    <t>Ivan Ľuboš</t>
  </si>
  <si>
    <t>BK Biely Potok</t>
  </si>
  <si>
    <t>1:08:27</t>
  </si>
  <si>
    <t>Pavlík Ján</t>
  </si>
  <si>
    <t>HK Iskra LM</t>
  </si>
  <si>
    <t>1:09:11</t>
  </si>
  <si>
    <t>Marušiak Miroslav</t>
  </si>
  <si>
    <t>L.Hrádok</t>
  </si>
  <si>
    <t>1:09:21</t>
  </si>
  <si>
    <t>Lisý Roman</t>
  </si>
  <si>
    <t>1:10:05</t>
  </si>
  <si>
    <t>Šlachta Marián</t>
  </si>
  <si>
    <t>1:10:20</t>
  </si>
  <si>
    <t>Pivko Pavel</t>
  </si>
  <si>
    <t>Hybe</t>
  </si>
  <si>
    <t>1:10:27</t>
  </si>
  <si>
    <t>1:10:35</t>
  </si>
  <si>
    <t>Bačík Pavol</t>
  </si>
  <si>
    <t>1:10:58</t>
  </si>
  <si>
    <t>Kelčík Ľubomír</t>
  </si>
  <si>
    <t>1:11:41</t>
  </si>
  <si>
    <t>Marušiak Martin</t>
  </si>
  <si>
    <t>1:12:22</t>
  </si>
  <si>
    <t>Kuchár Milan</t>
  </si>
  <si>
    <t>DRUSUR RK</t>
  </si>
  <si>
    <t>1:13:57</t>
  </si>
  <si>
    <t>Ondrejík Viliam</t>
  </si>
  <si>
    <t>DCA</t>
  </si>
  <si>
    <t>1:14:08</t>
  </si>
  <si>
    <t>Jančuška Martin</t>
  </si>
  <si>
    <t>1:14:10</t>
  </si>
  <si>
    <t>Ľupták Ján</t>
  </si>
  <si>
    <t>LK Opálisko Záv.Poruba</t>
  </si>
  <si>
    <t>1:14:22</t>
  </si>
  <si>
    <t>Camber Viliam</t>
  </si>
  <si>
    <t>1:14:58</t>
  </si>
  <si>
    <t>Polák Hubert</t>
  </si>
  <si>
    <t>1:16:13</t>
  </si>
  <si>
    <t>Hán Martin</t>
  </si>
  <si>
    <t>Lipt. Ján</t>
  </si>
  <si>
    <t>Húska Michal</t>
  </si>
  <si>
    <t>ŠK Ondrašová</t>
  </si>
  <si>
    <t>1:17:14</t>
  </si>
  <si>
    <t>Krakovský František</t>
  </si>
  <si>
    <t>1:17:21</t>
  </si>
  <si>
    <t>1:19:54</t>
  </si>
  <si>
    <t>Jagelka Jozef</t>
  </si>
  <si>
    <t>Zubrohlava</t>
  </si>
  <si>
    <t>1:23:22</t>
  </si>
  <si>
    <t>Kincel Pavol</t>
  </si>
  <si>
    <t>Tatran Turany</t>
  </si>
  <si>
    <t>1:25:08</t>
  </si>
  <si>
    <t>Fianta Tomáš</t>
  </si>
  <si>
    <t>TPD.sk/sportlab cz</t>
  </si>
  <si>
    <t>1:26:54</t>
  </si>
  <si>
    <t>Pástor Juraj</t>
  </si>
  <si>
    <t>SRTG Košice</t>
  </si>
  <si>
    <t>1:27:21</t>
  </si>
  <si>
    <t>Marko Jaromír</t>
  </si>
  <si>
    <t>Beňadiková</t>
  </si>
  <si>
    <t>1:29:01</t>
  </si>
  <si>
    <t>Ďurdík Pavol</t>
  </si>
  <si>
    <t>1:29:16</t>
  </si>
  <si>
    <t>Sahajda Michal</t>
  </si>
  <si>
    <t>Lipt. Sielnica</t>
  </si>
  <si>
    <t>1:31:15</t>
  </si>
  <si>
    <t>Lobík Samuel</t>
  </si>
  <si>
    <t>Libeto Lipt. Teplá</t>
  </si>
  <si>
    <t>Muži do 39 rokov</t>
  </si>
  <si>
    <t xml:space="preserve">  14000 m</t>
  </si>
  <si>
    <t>Muži 40 - 49 rokov</t>
  </si>
  <si>
    <t>Muži 50 - 59 rokov</t>
  </si>
  <si>
    <t>Muži 60 - 69 rokov</t>
  </si>
  <si>
    <t>2:09:00</t>
  </si>
  <si>
    <t>Muži  70 rokov a starší</t>
  </si>
  <si>
    <t>Bartko Vladimír</t>
  </si>
  <si>
    <t>ŠK Važec</t>
  </si>
  <si>
    <t>40:52</t>
  </si>
  <si>
    <t>Ondrejka Václav</t>
  </si>
  <si>
    <t>41:02</t>
  </si>
  <si>
    <t>Madleňák Štefan</t>
  </si>
  <si>
    <t>Krmeš</t>
  </si>
  <si>
    <t>42:27</t>
  </si>
  <si>
    <t>Seman Ivan</t>
  </si>
  <si>
    <t>ŠK Kriváň L.Ondrašová</t>
  </si>
  <si>
    <t>48:37</t>
  </si>
  <si>
    <t>Tekeliak Ján</t>
  </si>
  <si>
    <t>IA Bobrovec</t>
  </si>
  <si>
    <t>48:41</t>
  </si>
  <si>
    <t>Stach Štefan</t>
  </si>
  <si>
    <t>Ružomberok</t>
  </si>
  <si>
    <t>1:11:00</t>
  </si>
  <si>
    <t>Dzuroška Vlado</t>
  </si>
  <si>
    <t>KTK Lipt.Mikuláš</t>
  </si>
  <si>
    <t>Domáce ženy, muži - 1400 m</t>
  </si>
  <si>
    <t>Križka Ján</t>
  </si>
  <si>
    <t>5:57</t>
  </si>
  <si>
    <t>Grešo Ján</t>
  </si>
  <si>
    <t>6:15</t>
  </si>
  <si>
    <t>7:01</t>
  </si>
  <si>
    <t>Krajčíová Martina</t>
  </si>
  <si>
    <t>7:16</t>
  </si>
  <si>
    <t>Krajčí Martin</t>
  </si>
  <si>
    <t>Rypáková Jana</t>
  </si>
  <si>
    <t>7:43</t>
  </si>
  <si>
    <t>Rúfusová Paulína</t>
  </si>
  <si>
    <t>8:24</t>
  </si>
  <si>
    <t>8:25</t>
  </si>
  <si>
    <t>..................................</t>
  </si>
  <si>
    <t xml:space="preserve">         .....................................</t>
  </si>
  <si>
    <t>Ing. Milan Tlsták v. r.</t>
  </si>
  <si>
    <t xml:space="preserve">         Vladislav Lahoda v. r.</t>
  </si>
  <si>
    <t xml:space="preserve">  Riaditeľ pretekov</t>
  </si>
  <si>
    <r>
      <t xml:space="preserve">            </t>
    </r>
    <r>
      <rPr>
        <sz val="12"/>
        <rFont val="Arial CE"/>
        <family val="2"/>
        <charset val="238"/>
      </rPr>
      <t xml:space="preserve"> Hlavný rozhodca</t>
    </r>
  </si>
  <si>
    <t>Sponzori - 1400 m</t>
  </si>
  <si>
    <t>Ambróz Richard</t>
  </si>
  <si>
    <t>Výdajňa zdrav. Potrieb</t>
  </si>
  <si>
    <t>Čajka Jožo</t>
  </si>
  <si>
    <t>Repček Stano</t>
  </si>
  <si>
    <t>Suryová Tatiana</t>
  </si>
  <si>
    <t>Trizna Ľuboš</t>
  </si>
  <si>
    <t>Štatistika</t>
  </si>
  <si>
    <t>Deti  2012 a mladší</t>
  </si>
  <si>
    <t>chlapci</t>
  </si>
  <si>
    <t>dievčatá</t>
  </si>
  <si>
    <t xml:space="preserve"> Deti 2010- 2011</t>
  </si>
  <si>
    <t>Deti 2008-2009</t>
  </si>
  <si>
    <t>Najmladšie žiactvo</t>
  </si>
  <si>
    <t>Mladšie žiactvo</t>
  </si>
  <si>
    <t>Staršie žiactvo</t>
  </si>
  <si>
    <t>Dorastenci</t>
  </si>
  <si>
    <t>Dorastenky</t>
  </si>
  <si>
    <t>Juniori</t>
  </si>
  <si>
    <t>Juniorky</t>
  </si>
  <si>
    <t>Ženy  /A/</t>
  </si>
  <si>
    <t>Ženy  /B/</t>
  </si>
  <si>
    <t>Ženy  /C/</t>
  </si>
  <si>
    <t>Ženy  /D/</t>
  </si>
  <si>
    <t xml:space="preserve">Muži  /A/ </t>
  </si>
  <si>
    <t xml:space="preserve">Muži  /B/ </t>
  </si>
  <si>
    <t xml:space="preserve">Muži  /C/ </t>
  </si>
  <si>
    <t xml:space="preserve">Muži  /D/ </t>
  </si>
  <si>
    <t xml:space="preserve">Muži  /E/ </t>
  </si>
  <si>
    <t>domaci</t>
  </si>
  <si>
    <t>Sponzori</t>
  </si>
  <si>
    <t>SPOLU</t>
  </si>
</sst>
</file>

<file path=xl/styles.xml><?xml version="1.0" encoding="utf-8"?>
<styleSheet xmlns="http://schemas.openxmlformats.org/spreadsheetml/2006/main">
  <numFmts count="4">
    <numFmt numFmtId="164" formatCode="hh:mm"/>
    <numFmt numFmtId="165" formatCode="hh:mm:ss"/>
    <numFmt numFmtId="166" formatCode="h:mm;@"/>
    <numFmt numFmtId="167" formatCode="mm:ss.0;@"/>
  </numFmts>
  <fonts count="4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164" fontId="0" fillId="0" borderId="1" xfId="0" applyNumberFormat="1" applyBorder="1" applyAlignment="1">
      <alignment horizontal="left"/>
    </xf>
    <xf numFmtId="1" fontId="0" fillId="0" borderId="1" xfId="0" applyNumberFormat="1" applyBorder="1"/>
    <xf numFmtId="0" fontId="0" fillId="0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5" fontId="0" fillId="0" borderId="1" xfId="0" applyNumberFormat="1" applyBorder="1"/>
    <xf numFmtId="0" fontId="0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64" fontId="0" fillId="0" borderId="0" xfId="0" applyNumberFormat="1" applyBorder="1" applyAlignment="1">
      <alignment horizontal="left"/>
    </xf>
    <xf numFmtId="1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5" fontId="0" fillId="0" borderId="0" xfId="0" applyNumberForma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5" fontId="0" fillId="0" borderId="0" xfId="0" applyNumberFormat="1"/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/>
    </xf>
    <xf numFmtId="46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5" fontId="0" fillId="0" borderId="0" xfId="0" applyNumberFormat="1"/>
    <xf numFmtId="0" fontId="0" fillId="0" borderId="0" xfId="0" applyBorder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1" fontId="0" fillId="0" borderId="1" xfId="0" applyNumberFormat="1" applyBorder="1" applyAlignment="1"/>
    <xf numFmtId="1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Border="1"/>
    <xf numFmtId="0" fontId="0" fillId="0" borderId="2" xfId="0" applyBorder="1" applyAlignment="1">
      <alignment horizontal="center"/>
    </xf>
    <xf numFmtId="1" fontId="0" fillId="0" borderId="2" xfId="0" applyNumberFormat="1" applyBorder="1" applyAlignment="1"/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/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/>
    <xf numFmtId="0" fontId="0" fillId="0" borderId="0" xfId="0" applyBorder="1" applyAlignment="1"/>
    <xf numFmtId="1" fontId="0" fillId="0" borderId="0" xfId="0" applyNumberFormat="1" applyBorder="1" applyAlignment="1"/>
    <xf numFmtId="164" fontId="0" fillId="0" borderId="0" xfId="0" applyNumberForma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3" xfId="0" applyFont="1" applyBorder="1"/>
    <xf numFmtId="1" fontId="0" fillId="0" borderId="3" xfId="0" applyNumberFormat="1" applyBorder="1"/>
    <xf numFmtId="0" fontId="0" fillId="0" borderId="0" xfId="0" applyFill="1" applyBorder="1" applyAlignment="1"/>
    <xf numFmtId="46" fontId="0" fillId="0" borderId="0" xfId="0" applyNumberForma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45" fontId="0" fillId="0" borderId="1" xfId="0" applyNumberFormat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/>
    <xf numFmtId="164" fontId="0" fillId="0" borderId="1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top"/>
    </xf>
    <xf numFmtId="165" fontId="0" fillId="0" borderId="0" xfId="0" applyNumberFormat="1" applyBorder="1" applyAlignment="1">
      <alignment horizontal="center"/>
    </xf>
    <xf numFmtId="45" fontId="0" fillId="0" borderId="0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166" fontId="0" fillId="0" borderId="4" xfId="0" applyNumberFormat="1" applyBorder="1" applyAlignment="1">
      <alignment horizontal="center" vertical="top"/>
    </xf>
    <xf numFmtId="165" fontId="0" fillId="0" borderId="0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0" fontId="0" fillId="0" borderId="10" xfId="0" applyBorder="1"/>
    <xf numFmtId="0" fontId="0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NumberFormat="1" applyBorder="1" applyAlignment="1">
      <alignment horizontal="center"/>
    </xf>
    <xf numFmtId="167" fontId="0" fillId="0" borderId="0" xfId="0" applyNumberFormat="1"/>
    <xf numFmtId="47" fontId="0" fillId="0" borderId="0" xfId="0" applyNumberFormat="1"/>
    <xf numFmtId="2" fontId="0" fillId="0" borderId="0" xfId="0" applyNumberFormat="1"/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top"/>
    </xf>
    <xf numFmtId="19" fontId="0" fillId="0" borderId="0" xfId="0" applyNumberFormat="1"/>
    <xf numFmtId="0" fontId="0" fillId="0" borderId="1" xfId="0" applyFont="1" applyBorder="1" applyAlignment="1" applyProtection="1">
      <protection locked="0"/>
    </xf>
    <xf numFmtId="0" fontId="0" fillId="0" borderId="0" xfId="0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" xfId="0" applyNumberFormat="1" applyFont="1" applyBorder="1"/>
    <xf numFmtId="0" fontId="0" fillId="0" borderId="9" xfId="0" applyBorder="1" applyAlignment="1">
      <alignment horizontal="center"/>
    </xf>
    <xf numFmtId="0" fontId="0" fillId="0" borderId="9" xfId="0" applyFont="1" applyBorder="1"/>
    <xf numFmtId="49" fontId="0" fillId="0" borderId="8" xfId="0" applyNumberFormat="1" applyFont="1" applyBorder="1" applyAlignment="1">
      <alignment horizontal="center" vertical="top"/>
    </xf>
    <xf numFmtId="0" fontId="0" fillId="0" borderId="9" xfId="0" applyFill="1" applyBorder="1" applyAlignment="1">
      <alignment horizontal="center"/>
    </xf>
    <xf numFmtId="0" fontId="0" fillId="0" borderId="3" xfId="0" applyFont="1" applyFill="1" applyBorder="1"/>
    <xf numFmtId="0" fontId="0" fillId="0" borderId="3" xfId="0" applyFill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ont="1" applyFill="1" applyBorder="1"/>
    <xf numFmtId="0" fontId="0" fillId="0" borderId="5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 vertical="top"/>
    </xf>
    <xf numFmtId="0" fontId="0" fillId="0" borderId="11" xfId="0" applyBorder="1"/>
    <xf numFmtId="0" fontId="0" fillId="0" borderId="11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0" fillId="0" borderId="0" xfId="0" applyNumberFormat="1" applyBorder="1"/>
    <xf numFmtId="0" fontId="0" fillId="0" borderId="1" xfId="0" applyFont="1" applyFill="1" applyBorder="1" applyAlignment="1"/>
    <xf numFmtId="0" fontId="0" fillId="0" borderId="11" xfId="0" applyBorder="1" applyAlignment="1">
      <alignment horizontal="center" vertical="top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/>
    <xf numFmtId="0" fontId="0" fillId="0" borderId="11" xfId="0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0" fillId="0" borderId="0" xfId="0" applyNumberFormat="1" applyBorder="1" applyAlignment="1"/>
    <xf numFmtId="45" fontId="0" fillId="0" borderId="0" xfId="0" applyNumberFormat="1" applyBorder="1" applyAlignment="1">
      <alignment horizontal="center" vertical="top"/>
    </xf>
    <xf numFmtId="0" fontId="0" fillId="0" borderId="4" xfId="0" applyFont="1" applyFill="1" applyBorder="1"/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8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vertical="top"/>
    </xf>
    <xf numFmtId="0" fontId="0" fillId="0" borderId="4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/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1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/Relationships>
</file>

<file path=xl/revisions/revisionHeaders.xml><?xml version="1.0" encoding="utf-8"?>
<headers xmlns="http://schemas.openxmlformats.org/spreadsheetml/2006/main" xmlns:r="http://schemas.openxmlformats.org/officeDocument/2006/relationships" guid="{7BC9AD33-4DB1-4A41-89A9-68BE4E11CE8F}" diskRevisions="1" revisionId="2211">
  <header guid="{438BA09F-B14D-EB48-8E2A-691DC9E8DDCC}" dateTime="2017-06-11T09:01:00" maxSheetId="2" userName="user" r:id="rId1" minRId="1" maxRId="4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  <reviewedList count="48">
      <reviewed rId="1"/>
      <reviewed rId="2"/>
      <reviewed rId="3"/>
      <reviewed rId="4"/>
      <reviewed rId="5"/>
      <reviewed rId="6"/>
      <reviewed rId="7"/>
      <reviewed rId="8"/>
      <reviewed rId="9"/>
      <reviewed rId="10"/>
      <reviewed rId="11"/>
      <reviewed rId="12"/>
      <reviewed rId="13"/>
      <reviewed rId="14"/>
      <reviewed rId="15"/>
      <reviewed rId="16"/>
      <reviewed rId="17"/>
      <reviewed rId="18"/>
      <reviewed rId="19"/>
      <reviewed rId="20"/>
      <reviewed rId="21"/>
      <reviewed rId="22"/>
      <reviewed rId="23"/>
      <reviewed rId="24"/>
      <reviewed rId="25"/>
      <reviewed rId="26"/>
      <reviewed rId="27"/>
      <reviewed rId="28"/>
      <reviewed rId="29"/>
      <reviewed rId="30"/>
      <reviewed rId="31"/>
      <reviewed rId="32"/>
      <reviewed rId="33"/>
      <reviewed rId="34"/>
      <reviewed rId="35"/>
      <reviewed rId="36"/>
      <reviewed rId="37"/>
      <reviewed rId="38"/>
      <reviewed rId="39"/>
      <reviewed rId="40"/>
      <reviewed rId="41"/>
      <reviewed rId="42"/>
      <reviewed rId="43"/>
      <reviewed rId="44"/>
      <reviewed rId="45"/>
      <reviewed rId="46"/>
      <reviewed rId="47"/>
      <reviewed rId="48"/>
    </reviewedList>
  </header>
  <header guid="{BCD31C9F-9200-5E49-A90D-B07A9648694F}" dateTime="2017-06-11T09:10:00" maxSheetId="2" userName="user" r:id="rId2" minRId="49" maxRId="16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  <reviewedList count="119">
      <reviewed rId="49"/>
      <reviewed rId="50"/>
      <reviewed rId="51"/>
      <reviewed rId="52"/>
      <reviewed rId="53"/>
      <reviewed rId="54"/>
      <reviewed rId="55"/>
      <reviewed rId="56"/>
      <reviewed rId="57"/>
      <reviewed rId="58"/>
      <reviewed rId="59"/>
      <reviewed rId="60"/>
      <reviewed rId="61"/>
      <reviewed rId="62"/>
      <reviewed rId="63"/>
      <reviewed rId="64"/>
      <reviewed rId="65"/>
      <reviewed rId="66"/>
      <reviewed rId="67"/>
      <reviewed rId="68"/>
      <reviewed rId="69"/>
      <reviewed rId="70"/>
      <reviewed rId="71"/>
      <reviewed rId="72"/>
      <reviewed rId="73"/>
      <reviewed rId="74"/>
      <reviewed rId="75"/>
      <reviewed rId="76"/>
      <reviewed rId="77"/>
      <reviewed rId="78"/>
      <reviewed rId="79"/>
      <reviewed rId="80"/>
      <reviewed rId="81"/>
      <reviewed rId="82"/>
      <reviewed rId="83"/>
      <reviewed rId="84"/>
      <reviewed rId="85"/>
      <reviewed rId="86"/>
      <reviewed rId="87"/>
      <reviewed rId="88"/>
      <reviewed rId="89"/>
      <reviewed rId="90"/>
      <reviewed rId="91"/>
      <reviewed rId="92"/>
      <reviewed rId="93"/>
      <reviewed rId="94"/>
      <reviewed rId="95"/>
      <reviewed rId="96"/>
      <reviewed rId="97"/>
      <reviewed rId="98"/>
      <reviewed rId="99"/>
      <reviewed rId="100"/>
      <reviewed rId="101"/>
      <reviewed rId="102"/>
      <reviewed rId="103"/>
      <reviewed rId="104"/>
      <reviewed rId="105"/>
      <reviewed rId="106"/>
      <reviewed rId="107"/>
      <reviewed rId="108"/>
      <reviewed rId="109"/>
      <reviewed rId="110"/>
      <reviewed rId="111"/>
      <reviewed rId="112"/>
      <reviewed rId="113"/>
      <reviewed rId="114"/>
      <reviewed rId="115"/>
      <reviewed rId="116"/>
      <reviewed rId="117"/>
      <reviewed rId="118"/>
      <reviewed rId="119"/>
      <reviewed rId="120"/>
      <reviewed rId="121"/>
      <reviewed rId="122"/>
      <reviewed rId="123"/>
      <reviewed rId="124"/>
      <reviewed rId="125"/>
      <reviewed rId="126"/>
      <reviewed rId="127"/>
      <reviewed rId="128"/>
      <reviewed rId="129"/>
      <reviewed rId="130"/>
      <reviewed rId="131"/>
      <reviewed rId="132"/>
      <reviewed rId="133"/>
      <reviewed rId="134"/>
      <reviewed rId="135"/>
      <reviewed rId="136"/>
      <reviewed rId="137"/>
      <reviewed rId="138"/>
      <reviewed rId="139"/>
      <reviewed rId="140"/>
      <reviewed rId="141"/>
      <reviewed rId="142"/>
      <reviewed rId="143"/>
      <reviewed rId="144"/>
      <reviewed rId="145"/>
      <reviewed rId="146"/>
      <reviewed rId="147"/>
      <reviewed rId="148"/>
      <reviewed rId="149"/>
      <reviewed rId="150"/>
      <reviewed rId="151"/>
      <reviewed rId="152"/>
      <reviewed rId="153"/>
      <reviewed rId="154"/>
      <reviewed rId="155"/>
      <reviewed rId="156"/>
      <reviewed rId="157"/>
      <reviewed rId="158"/>
      <reviewed rId="159"/>
      <reviewed rId="160"/>
      <reviewed rId="161"/>
      <reviewed rId="162"/>
      <reviewed rId="163"/>
      <reviewed rId="164"/>
      <reviewed rId="165"/>
      <reviewed rId="166"/>
      <reviewed rId="167"/>
    </reviewedList>
  </header>
  <header guid="{1348FC55-B840-6740-AE39-191E1A3DBF23}" dateTime="2017-06-11T09:17:00" maxSheetId="2" userName="user" r:id="rId3" minRId="168" maxRId="1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  <reviewedList count="6">
      <reviewed rId="168"/>
      <reviewed rId="169"/>
      <reviewed rId="170"/>
      <reviewed rId="171"/>
      <reviewed rId="172"/>
      <reviewed rId="173"/>
    </reviewedList>
  </header>
  <header guid="{88AAAC27-99AD-0649-B4A8-AC5DB1014AE7}" dateTime="2017-06-11T09:22:00" maxSheetId="2" userName="user" r:id="rId4" minRId="174" maxRId="2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  <reviewedList count="68">
      <reviewed rId="174"/>
      <reviewed rId="175"/>
      <reviewed rId="176"/>
      <reviewed rId="177"/>
      <reviewed rId="178"/>
      <reviewed rId="179"/>
      <reviewed rId="180"/>
      <reviewed rId="181"/>
      <reviewed rId="182"/>
      <reviewed rId="183"/>
      <reviewed rId="184"/>
      <reviewed rId="185"/>
      <reviewed rId="186"/>
      <reviewed rId="187"/>
      <reviewed rId="188"/>
      <reviewed rId="189"/>
      <reviewed rId="190"/>
      <reviewed rId="191"/>
      <reviewed rId="192"/>
      <reviewed rId="193"/>
      <reviewed rId="194"/>
      <reviewed rId="195"/>
      <reviewed rId="196"/>
      <reviewed rId="197"/>
      <reviewed rId="198"/>
      <reviewed rId="199"/>
      <reviewed rId="200"/>
      <reviewed rId="201"/>
      <reviewed rId="202"/>
      <reviewed rId="203"/>
      <reviewed rId="204"/>
      <reviewed rId="205"/>
      <reviewed rId="206"/>
      <reviewed rId="207"/>
      <reviewed rId="208"/>
      <reviewed rId="209"/>
      <reviewed rId="210"/>
      <reviewed rId="211"/>
      <reviewed rId="212"/>
      <reviewed rId="213"/>
      <reviewed rId="214"/>
      <reviewed rId="215"/>
      <reviewed rId="216"/>
      <reviewed rId="217"/>
      <reviewed rId="218"/>
      <reviewed rId="219"/>
      <reviewed rId="220"/>
      <reviewed rId="221"/>
      <reviewed rId="222"/>
      <reviewed rId="223"/>
      <reviewed rId="224"/>
      <reviewed rId="225"/>
      <reviewed rId="226"/>
      <reviewed rId="227"/>
      <reviewed rId="228"/>
      <reviewed rId="229"/>
      <reviewed rId="230"/>
      <reviewed rId="231"/>
      <reviewed rId="232"/>
      <reviewed rId="233"/>
      <reviewed rId="234"/>
      <reviewed rId="235"/>
      <reviewed rId="236"/>
      <reviewed rId="237"/>
      <reviewed rId="238"/>
      <reviewed rId="239"/>
      <reviewed rId="240"/>
      <reviewed rId="241"/>
    </reviewedList>
  </header>
  <header guid="{64FA069E-444F-D140-A864-8D2D94114E3A}" dateTime="2017-06-11T09:29:00" maxSheetId="2" userName="user" r:id="rId5" minRId="242" maxRId="31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  <reviewedList count="70">
      <reviewed rId="242"/>
      <reviewed rId="243"/>
      <reviewed rId="244"/>
      <reviewed rId="245"/>
      <reviewed rId="246"/>
      <reviewed rId="247"/>
      <reviewed rId="248"/>
      <reviewed rId="249"/>
      <reviewed rId="250"/>
      <reviewed rId="251"/>
      <reviewed rId="252"/>
      <reviewed rId="253"/>
      <reviewed rId="254"/>
      <reviewed rId="255"/>
      <reviewed rId="256"/>
      <reviewed rId="257"/>
      <reviewed rId="258"/>
      <reviewed rId="259"/>
      <reviewed rId="260"/>
      <reviewed rId="261"/>
      <reviewed rId="262"/>
      <reviewed rId="263"/>
      <reviewed rId="264"/>
      <reviewed rId="265"/>
      <reviewed rId="266"/>
      <reviewed rId="267"/>
      <reviewed rId="268"/>
      <reviewed rId="269"/>
      <reviewed rId="270"/>
      <reviewed rId="271"/>
      <reviewed rId="272"/>
      <reviewed rId="273"/>
      <reviewed rId="274"/>
      <reviewed rId="275"/>
      <reviewed rId="276"/>
      <reviewed rId="277"/>
      <reviewed rId="278"/>
      <reviewed rId="279"/>
      <reviewed rId="280"/>
      <reviewed rId="281"/>
      <reviewed rId="282"/>
      <reviewed rId="283"/>
      <reviewed rId="284"/>
      <reviewed rId="285"/>
      <reviewed rId="286"/>
      <reviewed rId="287"/>
      <reviewed rId="288"/>
      <reviewed rId="289"/>
      <reviewed rId="290"/>
      <reviewed rId="291"/>
      <reviewed rId="292"/>
      <reviewed rId="293"/>
      <reviewed rId="294"/>
      <reviewed rId="295"/>
      <reviewed rId="296"/>
      <reviewed rId="297"/>
      <reviewed rId="298"/>
      <reviewed rId="299"/>
      <reviewed rId="300"/>
      <reviewed rId="301"/>
      <reviewed rId="302"/>
      <reviewed rId="303"/>
      <reviewed rId="304"/>
      <reviewed rId="305"/>
      <reviewed rId="306"/>
      <reviewed rId="307"/>
      <reviewed rId="308"/>
      <reviewed rId="309"/>
      <reviewed rId="310"/>
      <reviewed rId="311"/>
    </reviewedList>
  </header>
  <header guid="{5E4C263C-50A7-C143-A0E6-599E907E0C5A}" dateTime="2017-06-11T09:37:00" maxSheetId="2" userName="user" r:id="rId6" minRId="312" maxRId="4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F89B8EF-0219-1F4D-8369-99E20241EE76}" dateTime="2017-06-11T09:42:00" maxSheetId="2" userName="user" r:id="rId7" minRId="403" maxRId="4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30286F0-65B0-154D-8AE2-7894F2AE415F}" dateTime="2017-06-11T09:51:00" maxSheetId="2" userName="user" r:id="rId8" minRId="461" maxRId="56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7DC4605-634F-8943-97D1-B3715D865F5F}" dateTime="2017-06-11T09:57:00" maxSheetId="2" userName="user" r:id="rId9" minRId="562" maxRId="6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49863F5-CAEF-A747-AC45-23DFF8EEB07D}" dateTime="2017-06-11T10:01:00" maxSheetId="2" userName="user" r:id="rId10" minRId="648" maxRId="6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E456433-9186-2A4A-9CAA-9EDE1EA63B72}" dateTime="2017-06-11T10:06:00" maxSheetId="2" userName="user" r:id="rId11" minRId="672" maxRId="71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161CAF0-B94C-334E-98FD-0F561C458626}" dateTime="2017-06-11T10:07:00" maxSheetId="2" userName="user" r:id="rId12" minRId="716" maxRId="72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8EE87C8-7274-0B43-9050-5E55F5E92CB3}" dateTime="2017-06-11T10:15:00" maxSheetId="2" userName="user" r:id="rId13" minRId="726" maxRId="8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3FBB5AB-13F9-C94D-A1D4-A3EB225E4018}" dateTime="2017-06-11T10:25:00" maxSheetId="2" userName="user" r:id="rId14" minRId="840" maxRId="8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8F88644-9FE8-A144-A230-A72C02548BC2}" dateTime="2017-06-11T10:35:00" maxSheetId="2" userName="user" r:id="rId15" minRId="894" maxRId="100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D5B5EE8-2FF5-4945-B81B-C764B3F4DD41}" dateTime="2017-06-11T10:53:00" maxSheetId="2" userName="user" r:id="rId16" minRId="1004" maxRId="10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DE851DB-8144-924A-9362-5881E1AB229F}" dateTime="2017-06-11T10:56:00" maxSheetId="2" userName="user" r:id="rId17" minRId="1050" maxRId="10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D2372BA-4631-7C44-9B22-4FB84E98AE9F}" dateTime="2017-06-11T11:04:00" maxSheetId="2" userName="user" r:id="rId18" minRId="1079" maxRId="118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374E816-BA88-6341-9595-2B0BC801302C}" dateTime="2017-06-11T11:19:00" maxSheetId="2" userName="user" r:id="rId19" minRId="1190" maxRId="132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834F81C-F25D-9440-8F22-A5FFC4BFC8D3}" dateTime="2017-06-11T11:24:00" maxSheetId="2" userName="user" r:id="rId20" minRId="1325" maxRId="143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6455579-B3A6-6E47-9030-DA5BDB64E8C6}" dateTime="2017-06-11T11:39:00" maxSheetId="2" userName="user" r:id="rId21" minRId="1434" maxRId="16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F0533EC-FD60-5646-AC82-2AE515A3C352}" dateTime="2017-06-11T11:43:00" maxSheetId="2" userName="user" r:id="rId22" minRId="1609" maxRId="161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41A3548-95CC-F247-AB21-DA11ACA583DE}" dateTime="2017-06-11T12:01:00" maxSheetId="2" userName="user" r:id="rId23" minRId="1611" maxRId="161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FD9EFB4-6E21-E445-9362-9C155CCE7A64}" dateTime="2017-06-11T12:03:00" maxSheetId="2" userName="user" r:id="rId24" minRId="1620" maxRId="162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DF121A2-858A-5741-871C-02A463E4985B}" dateTime="2017-06-11T12:07:00" maxSheetId="2" userName="user" r:id="rId25" minRId="1626" maxRId="16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0FE24CD-4C0E-7F40-9D66-FDFEF6594984}" dateTime="2017-06-11T12:08:00" maxSheetId="2" userName="user" r:id="rId26" minRId="16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922C2C7-DE08-F545-9616-48AC12CA4519}" dateTime="2017-06-11T12:10:00" maxSheetId="2" userName="user" r:id="rId27" minRId="1651" maxRId="166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357BB90-6B43-1C4E-917B-E47C42785AB0}" dateTime="2017-06-11T12:11:00" maxSheetId="2" userName="Ja" r:id="rId28" minRId="166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93BD888-1C21-284F-B3A8-5AB835ABE72A}" dateTime="2017-06-11T12:24:00" maxSheetId="2" userName="user" r:id="rId29" minRId="1668" maxRId="168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5676DE1-4BFA-3341-B558-379C01ADEE1C}" dateTime="2017-06-11T12:25:00" maxSheetId="2" userName="Ja" r:id="rId30" minRId="1681" maxRId="172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FE9B76F-7B22-2041-9488-4576A1C757A8}" dateTime="2017-06-11T13:01:00" maxSheetId="2" userName="user" r:id="rId31" minRId="1726" maxRId="17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CC5EA91-D22C-0F4E-88A3-0F62D70575CD}" dateTime="2017-06-11T13:03:00" maxSheetId="2" userName="user" r:id="rId32" minRId="1782" maxRId="17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67AD033-968C-FB45-A428-32C919611D85}" dateTime="2017-06-11T13:03:00" maxSheetId="2" userName="Ja" r:id="rId33" minRId="1800" maxRId="181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1F73269-612C-D746-945E-700E564B3CEF}" dateTime="2017-06-11T13:06:00" maxSheetId="2" userName="user" r:id="rId34" minRId="1816" maxRId="182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9955449-302F-0B47-9FD6-5CB5E286759F}" dateTime="2017-06-11T13:08:00" maxSheetId="2" userName="user" r:id="rId35" minRId="1827" maxRId="18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1873365-AF3B-814B-8227-CB524AD90D5F}" dateTime="2017-06-11T13:21:00" maxSheetId="2" userName="user" r:id="rId36" minRId="1852" maxRId="195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7096F56-0FD7-D841-9B2C-5F02909F59A2}" dateTime="2017-06-11T13:21:00" maxSheetId="2" userName="Ja" r:id="rId37" minRId="1954" maxRId="219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9964E29-20F4-E745-B4B0-67920EB5D627}" dateTime="2017-06-11T13:37:00" maxSheetId="2" userName="Ja" r:id="rId38" minRId="2198" maxRId="221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BC9AD33-4DB1-4A41-89A9-68BE4E11CE8F}" dateTime="2017-06-11T18:53:23" maxSheetId="24" userName="andrea.oravcova" r:id="rId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sId="1">
    <nc r="C7" t="inlineStr">
      <is>
        <t>Trochta Marek</t>
      </is>
    </nc>
  </rcc>
  <rcc rId="2" sId="1">
    <nc r="B7">
      <v>2</v>
    </nc>
  </rcc>
  <rcc rId="3" sId="1">
    <nc r="D7">
      <v>2010</v>
    </nc>
  </rcc>
  <rcc rId="4" sId="1">
    <nc r="B8">
      <v>9</v>
    </nc>
  </rcc>
  <rcc rId="5" sId="1">
    <nc r="C8" t="inlineStr">
      <is>
        <t>Močiliaková Ninka</t>
      </is>
    </nc>
  </rcc>
  <rcc rId="6" sId="1">
    <nc r="D8">
      <v>2011</v>
    </nc>
  </rcc>
  <rcc rId="7" sId="1">
    <nc r="B9">
      <v>10</v>
    </nc>
  </rcc>
  <rcc rId="8" sId="1">
    <nc r="C9" t="inlineStr">
      <is>
        <t>Burger Ján Oliver</t>
      </is>
    </nc>
  </rcc>
  <rcc rId="9" sId="1">
    <nc r="B10">
      <v>13</v>
    </nc>
  </rcc>
  <rcc rId="10" sId="1">
    <nc r="D10">
      <v>2011</v>
    </nc>
  </rcc>
  <rcc rId="11" sId="1">
    <nc r="D9">
      <v>2011</v>
    </nc>
  </rcc>
  <rcc rId="12" sId="1">
    <nc r="C10" t="inlineStr">
      <is>
        <t>Rozořil Patrik</t>
      </is>
    </nc>
  </rcc>
  <rcc rId="13" sId="1">
    <nc r="B11">
      <v>15</v>
    </nc>
  </rcc>
  <rcc rId="14" sId="1">
    <nc r="C11" t="inlineStr">
      <is>
        <t>Trizna Matej</t>
      </is>
    </nc>
  </rcc>
  <rcc rId="15" sId="1">
    <nc r="D11">
      <v>2014</v>
    </nc>
  </rcc>
  <rcc rId="16" sId="1">
    <nc r="B12">
      <v>17</v>
    </nc>
  </rcc>
  <rcc rId="17" sId="1">
    <nc r="C12" t="inlineStr">
      <is>
        <t>Kubíková Simona</t>
      </is>
    </nc>
  </rcc>
  <rcc rId="18" sId="1">
    <nc r="D12">
      <v>2013</v>
    </nc>
  </rcc>
  <rcc rId="19" sId="1">
    <nc r="B13">
      <v>43</v>
    </nc>
  </rcc>
  <rcc rId="20" sId="1">
    <nc r="C13" t="inlineStr">
      <is>
        <t>Mišík Jakub</t>
      </is>
    </nc>
  </rcc>
  <rcc rId="21" sId="1">
    <nc r="D13">
      <v>2010</v>
    </nc>
  </rcc>
  <rcc rId="22" sId="1">
    <nc r="B14">
      <v>45</v>
    </nc>
  </rcc>
  <rcc rId="23" sId="1">
    <nc r="C14" t="inlineStr">
      <is>
        <t>Mišík Filip</t>
      </is>
    </nc>
  </rcc>
  <rcc rId="24" sId="1">
    <nc r="D14">
      <v>2013</v>
    </nc>
  </rcc>
  <rcc rId="25" sId="1">
    <nc r="B15">
      <v>58</v>
    </nc>
  </rcc>
  <rcc rId="26" sId="1">
    <nc r="C15" t="inlineStr">
      <is>
        <t>Ninajová Rebeka</t>
      </is>
    </nc>
  </rcc>
  <rcc rId="27" sId="1">
    <nc r="D15">
      <v>2011</v>
    </nc>
  </rcc>
  <rcc rId="28" sId="1">
    <nc r="B16">
      <v>59</v>
    </nc>
  </rcc>
  <rcc rId="29" sId="1">
    <nc r="C16" t="inlineStr">
      <is>
        <t>Drbiak Radovan</t>
      </is>
    </nc>
  </rcc>
  <rcc rId="30" sId="1">
    <nc r="D16">
      <v>2012</v>
    </nc>
  </rcc>
  <rcc rId="31" sId="1">
    <nc r="B17">
      <v>61</v>
    </nc>
  </rcc>
  <rcc rId="32" sId="1">
    <nc r="C17" t="inlineStr">
      <is>
        <t>Stavač Oliver</t>
      </is>
    </nc>
  </rcc>
  <rcc rId="33" sId="1">
    <nc r="D17">
      <v>2011</v>
    </nc>
  </rcc>
  <rcc rId="34" sId="1">
    <nc r="B18">
      <v>55</v>
    </nc>
  </rcc>
  <rcc rId="35" sId="1">
    <nc r="C18" t="inlineStr">
      <is>
        <t>Lis Zuzka</t>
      </is>
    </nc>
  </rcc>
  <rcc rId="36" sId="1">
    <nc r="D18">
      <v>2012</v>
    </nc>
  </rcc>
  <rcc rId="37" sId="1">
    <nc r="B19">
      <v>56</v>
    </nc>
  </rcc>
  <rcc rId="38" sId="1">
    <nc r="C19" t="inlineStr">
      <is>
        <t>Brťková Emília</t>
      </is>
    </nc>
  </rcc>
  <rcc rId="39" sId="1">
    <nc r="D19">
      <v>2010</v>
    </nc>
  </rcc>
  <rcc rId="40" sId="1">
    <nc r="C20" t="inlineStr">
      <is>
        <t>Brťková Ester</t>
      </is>
    </nc>
  </rcc>
  <rcc rId="41" sId="1">
    <nc r="D20">
      <v>2013</v>
    </nc>
  </rcc>
  <rcc rId="42" sId="1">
    <nc r="B20">
      <v>57</v>
    </nc>
  </rcc>
  <rcc rId="43" sId="1">
    <nc r="B21">
      <v>71</v>
    </nc>
  </rcc>
  <rcc rId="44" sId="1">
    <nc r="C21" t="inlineStr">
      <is>
        <t>Krajči Adamko</t>
      </is>
    </nc>
  </rcc>
  <rcc rId="45" sId="1">
    <nc r="D21">
      <v>2012</v>
    </nc>
  </rcc>
  <rcc rId="46" sId="1">
    <nc r="B22">
      <v>82</v>
    </nc>
  </rcc>
  <rcc rId="47" sId="1">
    <nc r="C22" t="inlineStr">
      <is>
        <t>Mateašová Emka</t>
      </is>
    </nc>
  </rcc>
  <rcc rId="48" sId="1">
    <nc r="D22">
      <v>2012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>
  <rcc rId="648" sId="6">
    <nc r="B56">
      <v>53</v>
    </nc>
  </rcc>
  <rcc rId="649" sId="6">
    <nc r="C56" t="inlineStr">
      <is>
        <t>Brtáň m</t>
      </is>
    </nc>
  </rcc>
  <rcc rId="650" sId="6">
    <nc r="C6" t="inlineStr">
      <is>
        <t>Brtáň Matej</t>
      </is>
    </nc>
  </rcc>
  <rcc rId="651" sId="6">
    <nc r="B6">
      <v>53</v>
    </nc>
  </rcc>
  <rcc rId="652" sId="6">
    <nc r="D6">
      <v>2005</v>
    </nc>
  </rcc>
  <rcc rId="653" sId="6">
    <nc r="E6" t="inlineStr">
      <is>
        <t>TJ Tatran Hybe</t>
      </is>
    </nc>
  </rcc>
  <rcc rId="654" sId="6">
    <nc r="B7">
      <v>100</v>
    </nc>
  </rcc>
  <rcc rId="655" sId="6">
    <nc r="C7" t="inlineStr">
      <is>
        <t>Klonga Samuel</t>
      </is>
    </nc>
  </rcc>
  <rcc rId="656" sId="6">
    <nc r="D7">
      <v>2005</v>
    </nc>
  </rcc>
  <rcc rId="657" sId="6">
    <nc r="D10">
      <v>2005</v>
    </nc>
  </rcc>
  <rcc rId="658" sId="6">
    <nc r="E7" t="inlineStr">
      <is>
        <t>Hasič L. Ondrašová</t>
      </is>
    </nc>
  </rcc>
  <rcc rId="659" sId="6">
    <nc r="B8">
      <v>92</v>
    </nc>
  </rcc>
  <rcc rId="660" sId="6">
    <nc r="B9">
      <v>90</v>
    </nc>
  </rcc>
  <rcc rId="661" sId="6">
    <nc r="D9">
      <v>2005</v>
    </nc>
  </rcc>
  <rcc rId="662" sId="6">
    <nc r="E9" t="inlineStr">
      <is>
        <t>CVČ LM</t>
      </is>
    </nc>
  </rcc>
  <rcc rId="663" sId="6">
    <nc r="B10">
      <v>88</v>
    </nc>
  </rcc>
  <rcc rId="664" sId="6">
    <nc r="C10" t="inlineStr">
      <is>
        <t>Jariabek Jaroslav</t>
      </is>
    </nc>
  </rcc>
  <rcc rId="665" sId="6">
    <nc r="E10" t="inlineStr">
      <is>
        <t>TJ Východná</t>
      </is>
    </nc>
  </rcc>
  <rcc rId="666" sId="6">
    <nc r="B11">
      <v>81</v>
    </nc>
  </rcc>
  <rcc rId="667" sId="6">
    <nc r="D11">
      <v>2005</v>
    </nc>
  </rcc>
  <rcc rId="668" sId="6">
    <nc r="B12">
      <v>74</v>
    </nc>
  </rcc>
  <rcc rId="669" sId="6">
    <nc r="C12" t="inlineStr">
      <is>
        <t>Mikuštiak Matej</t>
      </is>
    </nc>
  </rcc>
  <rcc rId="670" sId="6">
    <nc r="D12">
      <v>2004</v>
    </nc>
  </rcc>
  <rcc rId="671" sId="6">
    <nc r="E12" t="inlineStr">
      <is>
        <t>Adam šport Rbk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672" sId="6">
    <oc r="E12" t="inlineStr">
      <is>
        <t>Adam šport Rbk</t>
      </is>
    </oc>
    <nc r="E12" t="inlineStr">
      <is>
        <t>Adam šport RK</t>
      </is>
    </nc>
  </rcc>
  <rcc rId="673" sId="6">
    <nc r="B13">
      <v>72</v>
    </nc>
  </rcc>
  <rcc rId="674" sId="6">
    <nc r="C13" t="inlineStr">
      <is>
        <t>Hazucha Adam</t>
      </is>
    </nc>
  </rcc>
  <rcc rId="675" sId="6">
    <nc r="D13">
      <v>2004</v>
    </nc>
  </rcc>
  <rcc rId="676" sId="6">
    <nc r="E13" t="inlineStr">
      <is>
        <t>Opava</t>
      </is>
    </nc>
  </rcc>
  <rcc rId="677" sId="6">
    <nc r="B14">
      <v>64</v>
    </nc>
  </rcc>
  <rcc rId="678" sId="6">
    <nc r="C14" t="inlineStr">
      <is>
        <t>Madliak Jozef</t>
      </is>
    </nc>
  </rcc>
  <rcc rId="679" sId="6">
    <nc r="D14">
      <v>2004</v>
    </nc>
  </rcc>
  <rcc rId="680" sId="6">
    <nc r="E14" t="inlineStr">
      <is>
        <t>Slovekon Vlachy</t>
      </is>
    </nc>
  </rcc>
  <rcc rId="681" sId="6">
    <nc r="B15">
      <v>63</v>
    </nc>
  </rcc>
  <rcc rId="682" sId="6">
    <nc r="E15" t="inlineStr">
      <is>
        <t>L. Sliače</t>
      </is>
    </nc>
  </rcc>
  <rcc rId="683" sId="6">
    <oc r="C20" t="inlineStr">
      <is>
        <t>Bruňo Michal</t>
      </is>
    </oc>
    <nc r="C20"/>
  </rcc>
  <rcc rId="684" sId="6">
    <oc r="D20">
      <v>2005</v>
    </oc>
    <nc r="D20"/>
  </rcc>
  <rcc rId="685" sId="6">
    <oc r="E20" t="inlineStr">
      <is>
        <t>LM</t>
      </is>
    </oc>
    <nc r="E20"/>
  </rcc>
  <rcc rId="686" sId="6">
    <oc r="C21" t="inlineStr">
      <is>
        <t>Bukovinský Matej</t>
      </is>
    </oc>
    <nc r="C21"/>
  </rcc>
  <rcc rId="687" sId="6">
    <oc r="D21">
      <v>2005</v>
    </oc>
    <nc r="D21"/>
  </rcc>
  <rcc rId="688" sId="6">
    <oc r="C22" t="inlineStr">
      <is>
        <t>Frič Adrián</t>
      </is>
    </oc>
    <nc r="C22"/>
  </rcc>
  <rcc rId="689" sId="6">
    <oc r="D22">
      <v>2005</v>
    </oc>
    <nc r="D22"/>
  </rcc>
  <rcc rId="690" sId="6">
    <oc r="E22" t="inlineStr">
      <is>
        <t>L.Sliače</t>
      </is>
    </oc>
    <nc r="E22"/>
  </rcc>
  <rcc rId="691" sId="6">
    <oc r="C23" t="inlineStr">
      <is>
        <t>Halík Ján</t>
      </is>
    </oc>
    <nc r="C23"/>
  </rcc>
  <rcc rId="692" sId="6">
    <oc r="D23">
      <v>2005</v>
    </oc>
    <nc r="D23"/>
  </rcc>
  <rcc rId="693" sId="6">
    <oc r="E23" t="inlineStr">
      <is>
        <t>Ondrašová</t>
      </is>
    </oc>
    <nc r="E23"/>
  </rcc>
  <rcc rId="694" sId="6">
    <oc r="C24" t="inlineStr">
      <is>
        <t>Mikuštiak Matej</t>
      </is>
    </oc>
    <nc r="C24"/>
  </rcc>
  <rcc rId="695" sId="6">
    <oc r="D24">
      <v>2004</v>
    </oc>
    <nc r="D24"/>
  </rcc>
  <rcc rId="696" sId="6">
    <oc r="E24" t="inlineStr">
      <is>
        <t>Adam šport Rbk</t>
      </is>
    </oc>
    <nc r="E24"/>
  </rcc>
  <rcc rId="697" sId="6">
    <oc r="C25" t="inlineStr">
      <is>
        <t>Polc Patrik</t>
      </is>
    </oc>
    <nc r="C25"/>
  </rcc>
  <rcc rId="698" sId="6">
    <oc r="D25">
      <v>2004</v>
    </oc>
    <nc r="D25"/>
  </rcc>
  <rcc rId="699" sId="6">
    <oc r="E25" t="inlineStr">
      <is>
        <t>ŠK Kriváň Važec</t>
      </is>
    </oc>
    <nc r="E25"/>
  </rcc>
  <rcc rId="700" sId="6">
    <oc r="C26" t="inlineStr">
      <is>
        <t>Renko Mário</t>
      </is>
    </oc>
    <nc r="C26"/>
  </rcc>
  <rcc rId="701" sId="6">
    <oc r="D26">
      <v>2005</v>
    </oc>
    <nc r="D26"/>
  </rcc>
  <rcc rId="702" sId="6">
    <oc r="E26" t="inlineStr">
      <is>
        <t>ŠK Kriváň Važec</t>
      </is>
    </oc>
    <nc r="E26"/>
  </rcc>
  <rcc rId="703" sId="6">
    <oc r="C27" t="inlineStr">
      <is>
        <t>Stankovianský Martin</t>
      </is>
    </oc>
    <nc r="C27"/>
  </rcc>
  <rcc rId="704" sId="6">
    <oc r="D27">
      <v>2005</v>
    </oc>
    <nc r="D27"/>
  </rcc>
  <rcc rId="705" sId="6">
    <oc r="E27" t="inlineStr">
      <is>
        <t>KBL Jasná</t>
      </is>
    </oc>
    <nc r="E27"/>
  </rcc>
  <rcc rId="706" sId="6">
    <nc r="F6">
      <v>0.22500000000000001</v>
    </nc>
  </rcc>
  <rcc rId="707" sId="6">
    <nc r="F7">
      <v>0.29097222222222224</v>
    </nc>
  </rcc>
  <rcc rId="708" sId="6">
    <nc r="F8">
      <v>0.23819444444444446</v>
    </nc>
  </rcc>
  <rcc rId="709" sId="6">
    <nc r="F9">
      <v>0.27361111111111108</v>
    </nc>
  </rcc>
  <rcc rId="710" sId="6">
    <nc r="F10">
      <v>0.23263888888888887</v>
    </nc>
  </rcc>
  <rcc rId="711" sId="6">
    <nc r="F11">
      <v>0.25416666666666665</v>
    </nc>
  </rcc>
  <rcc rId="712" sId="6">
    <nc r="F12">
      <v>0.21597222222222223</v>
    </nc>
  </rcc>
  <rcc rId="713" sId="6">
    <nc r="F13">
      <v>0.19513888888888889</v>
    </nc>
  </rcc>
  <rcc rId="714" sId="6">
    <nc r="F14">
      <v>0.19652777777777777</v>
    </nc>
  </rcc>
  <rcc rId="715" sId="6">
    <nc r="F15">
      <v>0.22847222222222222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716" sId="6">
    <nc r="A6">
      <v>4</v>
    </nc>
  </rcc>
  <rcc rId="717" sId="6">
    <nc r="A7">
      <v>10</v>
    </nc>
  </rcc>
  <rcc rId="718" sId="6">
    <nc r="A8">
      <v>7</v>
    </nc>
  </rcc>
  <rcc rId="719" sId="6">
    <nc r="A9">
      <v>9</v>
    </nc>
  </rcc>
  <rcc rId="720" sId="6">
    <nc r="A10">
      <v>6</v>
    </nc>
  </rcc>
  <rcc rId="721" sId="6">
    <nc r="A11">
      <v>8</v>
    </nc>
  </rcc>
  <rcc rId="722" sId="6">
    <nc r="A12">
      <v>3</v>
    </nc>
  </rcc>
  <rcc rId="723" sId="6">
    <nc r="A13">
      <v>1</v>
    </nc>
  </rcc>
  <rcc rId="724" sId="6">
    <nc r="A14">
      <v>2</v>
    </nc>
  </rcc>
  <rcc rId="725" sId="6">
    <nc r="A15">
      <v>5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cc rId="726" sId="6">
    <oc r="B56">
      <v>53</v>
    </oc>
    <nc r="B56">
      <v>99</v>
    </nc>
  </rcc>
  <rcc rId="727" sId="6">
    <nc r="E56" t="inlineStr">
      <is>
        <t>AK Čadca</t>
      </is>
    </nc>
  </rcc>
  <rcc rId="728" sId="6">
    <nc r="B57">
      <v>98</v>
    </nc>
  </rcc>
  <rcc rId="729" sId="6">
    <nc r="C57" t="inlineStr">
      <is>
        <t>Kogelová Kristína</t>
      </is>
    </nc>
  </rcc>
  <rcc rId="730" sId="6">
    <nc r="D57">
      <v>2005</v>
    </nc>
  </rcc>
  <rcc rId="731" sId="6">
    <nc r="E57" t="inlineStr">
      <is>
        <t>CVČ LM</t>
      </is>
    </nc>
  </rcc>
  <rcc rId="732" sId="6">
    <nc r="D58">
      <v>2004</v>
    </nc>
  </rcc>
  <rcc rId="733" sId="6">
    <nc r="D59">
      <v>2005</v>
    </nc>
  </rcc>
  <rcc rId="734" sId="6">
    <nc r="D64">
      <v>2004</v>
    </nc>
  </rcc>
  <rcc rId="735" sId="6">
    <nc r="D65">
      <v>2004</v>
    </nc>
  </rcc>
  <rcc rId="736" sId="6">
    <nc r="D67">
      <v>2004</v>
    </nc>
  </rcc>
  <rcc rId="737" sId="6">
    <nc r="B58">
      <v>95</v>
    </nc>
  </rcc>
  <rcc rId="738" sId="6">
    <nc r="C58" t="inlineStr">
      <is>
        <t>Gondová Marína</t>
      </is>
    </nc>
  </rcc>
  <rcc rId="739" sId="6">
    <nc r="E58" t="inlineStr">
      <is>
        <t>TJ Tatran Hybe</t>
      </is>
    </nc>
  </rcc>
  <rcc rId="740" sId="6">
    <nc r="B59">
      <v>95</v>
    </nc>
  </rcc>
  <rcc rId="741" sId="6">
    <nc r="C59" t="inlineStr">
      <is>
        <t>Poláková Veronika</t>
      </is>
    </nc>
  </rcc>
  <rcc rId="742" sId="6">
    <nc r="E59" t="inlineStr">
      <is>
        <t>Drusur</t>
      </is>
    </nc>
  </rcc>
  <rcc rId="743" sId="6">
    <nc r="B60">
      <v>87</v>
    </nc>
  </rcc>
  <rcc rId="744" sId="6">
    <nc r="D60">
      <v>2005</v>
    </nc>
  </rcc>
  <rcc rId="745" sId="6">
    <nc r="B61">
      <v>86</v>
    </nc>
  </rcc>
  <rcc rId="746" sId="6">
    <nc r="D61">
      <v>2005</v>
    </nc>
  </rcc>
  <rcc rId="747" sId="6">
    <nc r="B62">
      <v>79</v>
    </nc>
  </rcc>
  <rcc rId="748" sId="6">
    <nc r="B63">
      <v>78</v>
    </nc>
  </rcc>
  <rcc rId="749" sId="6">
    <nc r="E62" t="inlineStr">
      <is>
        <t>BB</t>
      </is>
    </nc>
  </rcc>
  <rcc rId="750" sId="6">
    <nc r="D63">
      <v>2004</v>
    </nc>
  </rcc>
  <rcc rId="751" sId="6">
    <nc r="E63" t="inlineStr">
      <is>
        <t>Ondrašová</t>
      </is>
    </nc>
  </rcc>
  <rcc rId="752" sId="6">
    <nc r="B64">
      <v>77</v>
    </nc>
  </rcc>
  <rcc rId="753" sId="6">
    <nc r="C64" t="inlineStr">
      <is>
        <t>Šoošová Ema</t>
      </is>
    </nc>
  </rcc>
  <rcc rId="754" sId="6">
    <nc r="E64" t="inlineStr">
      <is>
        <t>LM</t>
      </is>
    </nc>
  </rcc>
  <rcc rId="755" sId="6">
    <nc r="B65">
      <v>76</v>
    </nc>
  </rcc>
  <rcc rId="756" sId="6">
    <nc r="C65" t="inlineStr">
      <is>
        <t>Kojšová Ema</t>
      </is>
    </nc>
  </rcc>
  <rcc rId="757" sId="6">
    <nc r="E65" t="inlineStr">
      <is>
        <t>LM</t>
      </is>
    </nc>
  </rcc>
  <rcc rId="758" sId="6">
    <nc r="B66">
      <v>75</v>
    </nc>
  </rcc>
  <rcc rId="759" sId="6">
    <nc r="C66" t="inlineStr">
      <is>
        <t>Križnová Veronika</t>
      </is>
    </nc>
  </rcc>
  <rcc rId="760" sId="6">
    <nc r="E66" t="inlineStr">
      <is>
        <t>Ondrašová</t>
      </is>
    </nc>
  </rcc>
  <rcc rId="761" sId="6">
    <nc r="B67">
      <v>73</v>
    </nc>
  </rcc>
  <rcc rId="762" sId="6">
    <nc r="B68">
      <v>71</v>
    </nc>
  </rcc>
  <rcc rId="763" sId="6">
    <nc r="B69">
      <v>61</v>
    </nc>
  </rcc>
  <rcc rId="764" sId="6">
    <nc r="C67" t="inlineStr">
      <is>
        <t>Bartošová Simona</t>
      </is>
    </nc>
  </rcc>
  <rcc rId="765" sId="6">
    <nc r="E67" t="inlineStr">
      <is>
        <t>Opava</t>
      </is>
    </nc>
  </rcc>
  <rcc rId="766" sId="6">
    <nc r="C68" t="inlineStr">
      <is>
        <t>Klecmová Karolína</t>
      </is>
    </nc>
  </rcc>
  <rcc rId="767" sId="6">
    <nc r="E68" t="inlineStr">
      <is>
        <t>Opava</t>
      </is>
    </nc>
  </rcc>
  <rcc rId="768" sId="6">
    <nc r="C69" t="inlineStr">
      <is>
        <t>Pikalová Daniela</t>
      </is>
    </nc>
  </rcc>
  <rcc rId="769" sId="6">
    <nc r="E69" t="inlineStr">
      <is>
        <t>KBL Jasná</t>
      </is>
    </nc>
  </rcc>
  <rcc rId="770" sId="6">
    <oc r="C75" t="inlineStr">
      <is>
        <t>Běhalová Natália</t>
      </is>
    </oc>
    <nc r="C75"/>
  </rcc>
  <rcc rId="771" sId="6">
    <oc r="D75">
      <v>2005</v>
    </oc>
    <nc r="D75"/>
  </rcc>
  <rcc rId="772" sId="6">
    <oc r="E75" t="inlineStr">
      <is>
        <t>Ondrašová</t>
      </is>
    </oc>
    <nc r="E75"/>
  </rcc>
  <rcc rId="773" sId="6">
    <oc r="C76" t="inlineStr">
      <is>
        <t>Garajová Dominika</t>
      </is>
    </oc>
    <nc r="C76"/>
  </rcc>
  <rcc rId="774" sId="6">
    <oc r="D76">
      <v>2005</v>
    </oc>
    <nc r="D76"/>
  </rcc>
  <rcc rId="775" sId="6">
    <oc r="E76" t="inlineStr">
      <is>
        <t>TJ Východná</t>
      </is>
    </oc>
    <nc r="E76"/>
  </rcc>
  <rcc rId="776" sId="6">
    <oc r="C77" t="inlineStr">
      <is>
        <t>Gonšenicová Katarína</t>
      </is>
    </oc>
    <nc r="C77"/>
  </rcc>
  <rcc rId="777" sId="6">
    <oc r="D77">
      <v>2004</v>
    </oc>
    <nc r="D77"/>
  </rcc>
  <rcc rId="778" sId="6">
    <oc r="E77" t="inlineStr">
      <is>
        <t>Kal.Jasná</t>
      </is>
    </oc>
    <nc r="E77"/>
  </rcc>
  <rcc rId="779" sId="6">
    <oc r="C78" t="inlineStr">
      <is>
        <t>Gonšenicová Simona</t>
      </is>
    </oc>
    <nc r="C78"/>
  </rcc>
  <rcc rId="780" sId="6">
    <oc r="D78">
      <v>2004</v>
    </oc>
    <nc r="D78"/>
  </rcc>
  <rcc rId="781" sId="6">
    <oc r="E78" t="inlineStr">
      <is>
        <t>BB</t>
      </is>
    </oc>
    <nc r="E78"/>
  </rcc>
  <rcc rId="782" sId="6">
    <oc r="C79" t="inlineStr">
      <is>
        <t>Jánošíková Nicol</t>
      </is>
    </oc>
    <nc r="C79"/>
  </rcc>
  <rcc rId="783" sId="6">
    <oc r="D79">
      <v>2005</v>
    </oc>
    <nc r="D79"/>
  </rcc>
  <rcc rId="784" sId="6">
    <oc r="E79" t="inlineStr">
      <is>
        <t>BK Zborov nad Bystricou</t>
      </is>
    </oc>
    <nc r="E79"/>
  </rcc>
  <rcc rId="785" sId="6">
    <oc r="C80" t="inlineStr">
      <is>
        <t>Jordánová Viktória</t>
      </is>
    </oc>
    <nc r="C80"/>
  </rcc>
  <rcc rId="786" sId="6">
    <oc r="D80">
      <v>2004</v>
    </oc>
    <nc r="D80"/>
  </rcc>
  <rcc rId="787" sId="6">
    <oc r="E80" t="inlineStr">
      <is>
        <t>AK Steeple Poprad</t>
      </is>
    </oc>
    <nc r="E80"/>
  </rcc>
  <rcc rId="788" sId="6">
    <oc r="C81" t="inlineStr">
      <is>
        <t>Kleinová Sofia</t>
      </is>
    </oc>
    <nc r="C81"/>
  </rcc>
  <rcc rId="789" sId="6">
    <oc r="D81">
      <v>2004</v>
    </oc>
    <nc r="D81"/>
  </rcc>
  <rcc rId="790" sId="6">
    <oc r="E81" t="inlineStr">
      <is>
        <t>ŠK Štrba</t>
      </is>
    </oc>
    <nc r="E81"/>
  </rcc>
  <rcc rId="791" sId="6">
    <oc r="C82" t="inlineStr">
      <is>
        <t>Lacová Sofia</t>
      </is>
    </oc>
    <nc r="C82"/>
  </rcc>
  <rcc rId="792" sId="6">
    <oc r="D82">
      <v>2005</v>
    </oc>
    <nc r="D82"/>
  </rcc>
  <rcc rId="793" sId="6">
    <oc r="E82" t="inlineStr">
      <is>
        <t>LM</t>
      </is>
    </oc>
    <nc r="E82"/>
  </rcc>
  <rcc rId="794" sId="6">
    <oc r="C83" t="inlineStr">
      <is>
        <t>Lehotská Martina</t>
      </is>
    </oc>
    <nc r="C83"/>
  </rcc>
  <rcc rId="795" sId="6">
    <oc r="D83">
      <v>2005</v>
    </oc>
    <nc r="D83"/>
  </rcc>
  <rcc rId="796" sId="6">
    <oc r="E83" t="inlineStr">
      <is>
        <t>TJ Východná</t>
      </is>
    </oc>
    <nc r="E83"/>
  </rcc>
  <rcc rId="797" sId="6">
    <oc r="C84" t="inlineStr">
      <is>
        <t>Náhlovská Natália</t>
      </is>
    </oc>
    <nc r="C84"/>
  </rcc>
  <rcc rId="798" sId="6">
    <oc r="D84">
      <v>2004</v>
    </oc>
    <nc r="D84"/>
  </rcc>
  <rcc rId="799" sId="6">
    <oc r="E84" t="inlineStr">
      <is>
        <t>RBK</t>
      </is>
    </oc>
    <nc r="E84"/>
  </rcc>
  <rcc rId="800" sId="6">
    <oc r="C85" t="inlineStr">
      <is>
        <t>Obrcianová Lea</t>
      </is>
    </oc>
    <nc r="C85"/>
  </rcc>
  <rcc rId="801" sId="6">
    <oc r="D85">
      <v>2005</v>
    </oc>
    <nc r="D85"/>
  </rcc>
  <rcc rId="802" sId="6">
    <oc r="E85" t="inlineStr">
      <is>
        <t>Opálisko Z.P</t>
      </is>
    </oc>
    <nc r="E85"/>
  </rcc>
  <rcc rId="803" sId="6">
    <oc r="C86" t="inlineStr">
      <is>
        <t>Piatková Ema</t>
      </is>
    </oc>
    <nc r="C86"/>
  </rcc>
  <rcc rId="804" sId="6">
    <oc r="D86">
      <v>2004</v>
    </oc>
    <nc r="D86"/>
  </rcc>
  <rcc rId="805" sId="6">
    <oc r="E86" t="inlineStr">
      <is>
        <t>Opálisko ZP</t>
      </is>
    </oc>
    <nc r="E86"/>
  </rcc>
  <rcc rId="806" sId="6">
    <oc r="C87" t="inlineStr">
      <is>
        <t>Rypáková Katarína</t>
      </is>
    </oc>
    <nc r="C87"/>
  </rcc>
  <rcc rId="807" sId="6">
    <oc r="D87">
      <v>2004</v>
    </oc>
    <nc r="D87"/>
  </rcc>
  <rcc rId="808" sId="6">
    <oc r="E87" t="inlineStr">
      <is>
        <t>ŠK Kriváň Ondrašová</t>
      </is>
    </oc>
    <nc r="E87"/>
  </rcc>
  <rcc rId="809" sId="6">
    <oc r="C88" t="inlineStr">
      <is>
        <t>Uličná Zoja Katarína</t>
      </is>
    </oc>
    <nc r="C88"/>
  </rcc>
  <rcc rId="810" sId="6">
    <oc r="D88">
      <v>2005</v>
    </oc>
    <nc r="D88"/>
  </rcc>
  <rcc rId="811" sId="6">
    <oc r="E88" t="inlineStr">
      <is>
        <t>ZŠ s MŠ Dem-</t>
      </is>
    </oc>
    <nc r="E88"/>
  </rcc>
  <rcc rId="812" sId="6">
    <nc r="F56">
      <v>0.32500000000000001</v>
    </nc>
  </rcc>
  <rcc rId="813" sId="6">
    <nc r="F57">
      <v>0.30069444444444443</v>
    </nc>
  </rcc>
  <rcc rId="814" sId="6">
    <nc r="F58">
      <v>0.23750000000000002</v>
    </nc>
  </rcc>
  <rcc rId="815" sId="6">
    <nc r="F59">
      <v>0.2638888888888889</v>
    </nc>
  </rcc>
  <rcc rId="816" sId="6">
    <nc r="F60">
      <v>0.26944444444444443</v>
    </nc>
  </rcc>
  <rcc rId="817" sId="6">
    <nc r="F61">
      <v>0.25972222222222224</v>
    </nc>
  </rcc>
  <rcc rId="818" sId="6">
    <nc r="F62">
      <v>0.21388888888888891</v>
    </nc>
  </rcc>
  <rcc rId="819" sId="6">
    <nc r="F63">
      <v>0.25347222222222221</v>
    </nc>
  </rcc>
  <rcc rId="820" sId="6">
    <nc r="F64">
      <v>0.25486111111111109</v>
    </nc>
  </rcc>
  <rcc rId="821" sId="6">
    <nc r="F65">
      <v>0.29791666666666666</v>
    </nc>
  </rcc>
  <rcc rId="822" sId="6">
    <nc r="F66">
      <v>0.25763888888888892</v>
    </nc>
  </rcc>
  <rcc rId="823" sId="6">
    <nc r="F67">
      <v>0.21111111111111111</v>
    </nc>
  </rcc>
  <rcc rId="824" sId="6">
    <nc r="F68">
      <v>0.22638888888888889</v>
    </nc>
  </rcc>
  <rcc rId="825" sId="6">
    <nc r="F69">
      <v>0.22847222222222222</v>
    </nc>
  </rcc>
  <rcc rId="826" sId="6">
    <nc r="A56">
      <v>14</v>
    </nc>
  </rcc>
  <rcc rId="827" sId="6">
    <nc r="A57">
      <v>13</v>
    </nc>
  </rcc>
  <rcc rId="828" sId="6">
    <nc r="A58">
      <v>5</v>
    </nc>
  </rcc>
  <rcc rId="829" sId="6">
    <nc r="A59">
      <v>10</v>
    </nc>
  </rcc>
  <rcc rId="830" sId="6">
    <nc r="A60">
      <v>11</v>
    </nc>
  </rcc>
  <rcc rId="831" sId="6">
    <nc r="A61">
      <v>9</v>
    </nc>
  </rcc>
  <rcc rId="832" sId="6">
    <nc r="A62">
      <v>2</v>
    </nc>
  </rcc>
  <rcc rId="833" sId="6">
    <nc r="A63">
      <v>6</v>
    </nc>
  </rcc>
  <rcc rId="834" sId="6">
    <nc r="A64">
      <v>7</v>
    </nc>
  </rcc>
  <rcc rId="835" sId="6">
    <nc r="A65">
      <v>12</v>
    </nc>
  </rcc>
  <rcc rId="836" sId="6">
    <nc r="A66">
      <v>8</v>
    </nc>
  </rcc>
  <rcc rId="837" sId="6">
    <nc r="A67">
      <v>1</v>
    </nc>
  </rcc>
  <rcc rId="838" sId="6">
    <nc r="A68">
      <v>3</v>
    </nc>
  </rcc>
  <rcc rId="839" sId="6">
    <nc r="A69">
      <v>4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>
  <rcc rId="840" sId="7">
    <nc r="B6">
      <v>97</v>
    </nc>
  </rcc>
  <rcc rId="841" sId="7">
    <nc r="B7">
      <v>91</v>
    </nc>
  </rcc>
  <rcc rId="842" sId="7">
    <nc r="B8">
      <v>69</v>
    </nc>
  </rcc>
  <rcc rId="843" sId="7">
    <nc r="B9">
      <v>66</v>
    </nc>
  </rcc>
  <rcc rId="844" sId="7">
    <nc r="B10">
      <v>60</v>
    </nc>
  </rcc>
  <rcc rId="845" sId="7">
    <nc r="D6">
      <v>2002</v>
    </nc>
  </rcc>
  <rcc rId="846" sId="7">
    <nc r="D8">
      <v>2002</v>
    </nc>
  </rcc>
  <rcc rId="847" sId="7">
    <nc r="D7">
      <v>2003</v>
    </nc>
  </rcc>
  <rcc rId="848" sId="7">
    <nc r="C6" t="inlineStr">
      <is>
        <t>Špánik Lukáš</t>
      </is>
    </nc>
  </rcc>
  <rcc rId="849" sId="7">
    <nc r="E6" t="inlineStr">
      <is>
        <t>Martin AK ZŤS</t>
      </is>
    </nc>
  </rcc>
  <rcc rId="850" sId="7">
    <nc r="C7" t="inlineStr">
      <is>
        <t>Kelovský Adam</t>
      </is>
    </nc>
  </rcc>
  <rcc rId="851" sId="7">
    <nc r="E7" t="inlineStr">
      <is>
        <t>Ondrašová</t>
      </is>
    </nc>
  </rcc>
  <rcc rId="852" sId="7">
    <nc r="C8" t="inlineStr">
      <is>
        <t>Grúň Tomáš</t>
      </is>
    </nc>
  </rcc>
  <rcc rId="853" sId="7">
    <nc r="E8" t="inlineStr">
      <is>
        <t>Opava</t>
      </is>
    </nc>
  </rcc>
  <rcc rId="854" sId="7">
    <nc r="C9" t="inlineStr">
      <is>
        <t>Lacko František</t>
      </is>
    </nc>
  </rcc>
  <rcc rId="855" sId="7">
    <nc r="C10" t="inlineStr">
      <is>
        <t>Prísažný Andre</t>
      </is>
    </nc>
  </rcc>
  <rcc rId="856" sId="7">
    <nc r="E9" t="inlineStr">
      <is>
        <t>L. Osada</t>
      </is>
    </nc>
  </rcc>
  <rcc rId="857" sId="7">
    <oc r="C18" t="inlineStr">
      <is>
        <t>Prísažný Andrej</t>
      </is>
    </oc>
    <nc r="C18"/>
  </rcc>
  <rcc rId="858" sId="7">
    <oc r="D18">
      <v>2003</v>
    </oc>
    <nc r="D18"/>
  </rcc>
  <rcc rId="859" sId="7">
    <oc r="E18" t="inlineStr">
      <is>
        <t>Ondrašová</t>
      </is>
    </oc>
    <nc r="E18"/>
  </rcc>
  <rcc rId="860" sId="7">
    <oc r="C19" t="inlineStr">
      <is>
        <t>Mikuštiak Matej</t>
      </is>
    </oc>
    <nc r="C19"/>
  </rcc>
  <rcc rId="861" sId="7">
    <oc r="D19">
      <v>2004</v>
    </oc>
    <nc r="D19"/>
  </rcc>
  <rcc rId="862" sId="7">
    <oc r="E19" t="inlineStr">
      <is>
        <t>Adam šport Rbk</t>
      </is>
    </oc>
    <nc r="E19"/>
  </rcc>
  <rcc rId="863" sId="7">
    <oc r="C20" t="inlineStr">
      <is>
        <t>Beťko Samuel</t>
      </is>
    </oc>
    <nc r="C20"/>
  </rcc>
  <rcc rId="864" sId="7">
    <oc r="D20">
      <v>2003</v>
    </oc>
    <nc r="D20"/>
  </rcc>
  <rcc rId="865" sId="7">
    <oc r="E20" t="inlineStr">
      <is>
        <t>KBL Jasná</t>
      </is>
    </oc>
    <nc r="E20"/>
  </rcc>
  <rcc rId="866" sId="7">
    <oc r="C21" t="inlineStr">
      <is>
        <t>Uhrín Ignác</t>
      </is>
    </oc>
    <nc r="C21"/>
  </rcc>
  <rcc rId="867" sId="7">
    <oc r="D21">
      <v>2003</v>
    </oc>
    <nc r="D21"/>
  </rcc>
  <rcc rId="868" sId="7">
    <oc r="E21" t="inlineStr">
      <is>
        <t>ŠK Kriváň Važec</t>
      </is>
    </oc>
    <nc r="E21"/>
  </rcc>
  <rcc rId="869" sId="7">
    <oc r="C22" t="inlineStr">
      <is>
        <t>Polc Patrik</t>
      </is>
    </oc>
    <nc r="C22"/>
  </rcc>
  <rcc rId="870" sId="7">
    <oc r="D22">
      <v>2004</v>
    </oc>
    <nc r="D22"/>
  </rcc>
  <rcc rId="871" sId="7">
    <oc r="E22" t="inlineStr">
      <is>
        <t>ŠK Kriváň Važec</t>
      </is>
    </oc>
    <nc r="E22"/>
  </rcc>
  <rcc rId="872" sId="7">
    <oc r="C23" t="inlineStr">
      <is>
        <t>Bobka Miroslav</t>
      </is>
    </oc>
    <nc r="C23"/>
  </rcc>
  <rcc rId="873" sId="7">
    <oc r="D23">
      <v>2003</v>
    </oc>
    <nc r="D23"/>
  </rcc>
  <rcc rId="874" sId="7">
    <oc r="E23" t="inlineStr">
      <is>
        <t>Ondrašová</t>
      </is>
    </oc>
    <nc r="E23"/>
  </rcc>
  <rcc rId="875" sId="7">
    <oc r="C24" t="inlineStr">
      <is>
        <t>Rajniak Daniel</t>
      </is>
    </oc>
    <nc r="C24"/>
  </rcc>
  <rcc rId="876" sId="7">
    <oc r="D24">
      <v>2003</v>
    </oc>
    <nc r="D24"/>
  </rcc>
  <rcc rId="877" sId="7">
    <oc r="E24" t="inlineStr">
      <is>
        <t>Sv.Kríž</t>
      </is>
    </oc>
    <nc r="E24"/>
  </rcc>
  <rcc rId="878" sId="7">
    <nc r="B55">
      <v>85</v>
    </nc>
  </rcc>
  <rcc rId="879" sId="7">
    <nc r="B56">
      <v>84</v>
    </nc>
  </rcc>
  <rcc rId="880" sId="7">
    <nc r="B57">
      <v>83</v>
    </nc>
  </rcc>
  <rcc rId="881" sId="7">
    <nc r="B58">
      <v>82</v>
    </nc>
  </rcc>
  <rcc rId="882" sId="7">
    <nc r="B59">
      <v>70</v>
    </nc>
  </rcc>
  <rcc rId="883" sId="7">
    <nc r="B60">
      <v>67</v>
    </nc>
  </rcc>
  <rcc rId="884" sId="7">
    <nc r="D55">
      <v>2002</v>
    </nc>
  </rcc>
  <rcc rId="885" sId="7">
    <nc r="D59">
      <v>2002</v>
    </nc>
  </rcc>
  <rcc rId="886" sId="7">
    <nc r="D60">
      <v>2003</v>
    </nc>
  </rcc>
  <rcc rId="887" sId="7">
    <nc r="C55" t="inlineStr">
      <is>
        <t>Mičevová Jana</t>
      </is>
    </nc>
  </rcc>
  <rcc rId="888" sId="7">
    <nc r="E55" t="inlineStr">
      <is>
        <t>TJ Východná</t>
      </is>
    </nc>
  </rcc>
  <rcc rId="889" sId="7">
    <nc r="E58" t="inlineStr">
      <is>
        <t>Závažná Poruba</t>
      </is>
    </nc>
  </rcc>
  <rcc rId="890" sId="7">
    <nc r="C59" t="inlineStr">
      <is>
        <t>Hromadová Alexandra</t>
      </is>
    </nc>
  </rcc>
  <rcc rId="891" sId="7">
    <nc r="E59" t="inlineStr">
      <is>
        <t>Opava</t>
      </is>
    </nc>
  </rcc>
  <rcc rId="892" sId="7">
    <nc r="C60" t="inlineStr">
      <is>
        <t>Kelvová Dominika</t>
      </is>
    </nc>
  </rcc>
  <rcc rId="893" sId="7">
    <nc r="E60" t="inlineStr">
      <is>
        <t>CVČ LM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>
  <rm rId="894" sheetId="7" source="B66" destination="C72" sourceSheetId="7"/>
  <rcc rId="895" sId="7">
    <oc r="C68" t="inlineStr">
      <is>
        <t>Bukasová Veronika</t>
      </is>
    </oc>
    <nc r="C68"/>
  </rcc>
  <rcc rId="896" sId="7">
    <oc r="D68">
      <v>2003</v>
    </oc>
    <nc r="D68"/>
  </rcc>
  <rcc rId="897" sId="7">
    <oc r="E68" t="inlineStr">
      <is>
        <t>Opálisko ZP</t>
      </is>
    </oc>
    <nc r="E68"/>
  </rcc>
  <rcc rId="898" sId="7">
    <oc r="C69" t="inlineStr">
      <is>
        <t>Klocková Lenka</t>
      </is>
    </oc>
    <nc r="C69"/>
  </rcc>
  <rcc rId="899" sId="7">
    <oc r="D69">
      <v>2002</v>
    </oc>
    <nc r="D69"/>
  </rcc>
  <rcc rId="900" sId="7">
    <oc r="E69" t="inlineStr">
      <is>
        <t>Opalisko Z. Poruba</t>
      </is>
    </oc>
    <nc r="E69"/>
  </rcc>
  <rcc rId="901" sId="7">
    <oc r="C70" t="inlineStr">
      <is>
        <t>Marková Monika</t>
      </is>
    </oc>
    <nc r="C70"/>
  </rcc>
  <rcc rId="902" sId="7">
    <oc r="D70">
      <v>2003</v>
    </oc>
    <nc r="D70"/>
  </rcc>
  <rcc rId="903" sId="7">
    <oc r="E70" t="inlineStr">
      <is>
        <t>LM</t>
      </is>
    </oc>
    <nc r="E70"/>
  </rcc>
  <rcc rId="904" sId="7">
    <oc r="C71" t="inlineStr">
      <is>
        <t>Pikalová Viktória</t>
      </is>
    </oc>
    <nc r="C71"/>
  </rcc>
  <rcc rId="905" sId="7">
    <oc r="D71">
      <v>2002</v>
    </oc>
    <nc r="D71"/>
  </rcc>
  <rcc rId="906" sId="7">
    <oc r="E71" t="inlineStr">
      <is>
        <t>KBL Jasná</t>
      </is>
    </oc>
    <nc r="E71"/>
  </rcc>
  <rcc rId="907" sId="7">
    <oc r="D72">
      <v>2003</v>
    </oc>
    <nc r="D72"/>
  </rcc>
  <rcc rId="908" sId="7">
    <oc r="E72" t="inlineStr">
      <is>
        <t>TJ Východná</t>
      </is>
    </oc>
    <nc r="E72"/>
  </rcc>
  <rcc rId="909" sId="7">
    <oc r="C73" t="inlineStr">
      <is>
        <t>Vajdová Monika</t>
      </is>
    </oc>
    <nc r="C73"/>
  </rcc>
  <rcc rId="910" sId="7">
    <oc r="D73">
      <v>2003</v>
    </oc>
    <nc r="D73"/>
  </rcc>
  <rcc rId="911" sId="7">
    <oc r="E73" t="inlineStr">
      <is>
        <t>TJ Východná</t>
      </is>
    </oc>
    <nc r="E73"/>
  </rcc>
  <rcc rId="912" sId="8">
    <nc r="B6">
      <v>62</v>
    </nc>
  </rcc>
  <rcc rId="913" sId="8">
    <nc r="B7">
      <v>96</v>
    </nc>
  </rcc>
  <rcc rId="914" sId="8">
    <nc r="B8">
      <v>89</v>
    </nc>
  </rcc>
  <rcc rId="915" sId="8">
    <nc r="B9">
      <v>68</v>
    </nc>
  </rcc>
  <rcc rId="916" sId="8">
    <nc r="B10">
      <v>57</v>
    </nc>
  </rcc>
  <rcc rId="917" sId="8">
    <nc r="D6">
      <v>2001</v>
    </nc>
  </rcc>
  <rcc rId="918" sId="8">
    <nc r="C6" t="inlineStr">
      <is>
        <t>Hric Randy</t>
      </is>
    </nc>
  </rcc>
  <rcc rId="919" sId="8">
    <nc r="E6" t="inlineStr">
      <is>
        <t>KNAC RK</t>
      </is>
    </nc>
  </rcc>
  <rcc rId="920" sId="8">
    <nc r="C7" t="inlineStr">
      <is>
        <t>Kubička Lukáš</t>
      </is>
    </nc>
  </rcc>
  <rcc rId="921" sId="8">
    <nc r="D7">
      <v>2001</v>
    </nc>
  </rcc>
  <rcc rId="922" sId="8">
    <nc r="E7" t="inlineStr">
      <is>
        <t>AK ZŤS Martin</t>
      </is>
    </nc>
  </rcc>
  <rcc rId="923" sId="8">
    <nc r="C8" t="inlineStr">
      <is>
        <t>Pavela Martin</t>
      </is>
    </nc>
  </rcc>
  <rcc rId="924" sId="8">
    <nc r="D8">
      <v>2000</v>
    </nc>
  </rcc>
  <rcc rId="925" sId="8">
    <nc r="E8" t="inlineStr">
      <is>
        <t>TJ Východná</t>
      </is>
    </nc>
  </rcc>
  <rcc rId="926" sId="8">
    <nc r="C10" t="inlineStr">
      <is>
        <t>Renda Andrej</t>
      </is>
    </nc>
  </rcc>
  <rcc rId="927" sId="8">
    <nc r="D10">
      <v>2000</v>
    </nc>
  </rcc>
  <rcc rId="928" sId="8">
    <nc r="E10" t="inlineStr">
      <is>
        <t>KBL Jasná</t>
      </is>
    </nc>
  </rcc>
  <rcc rId="929" sId="8">
    <oc r="C16" t="inlineStr">
      <is>
        <t>Gajan Samuel</t>
      </is>
    </oc>
    <nc r="C16"/>
  </rcc>
  <rcc rId="930" sId="8">
    <oc r="D16">
      <v>2001</v>
    </oc>
    <nc r="D16"/>
  </rcc>
  <rcc rId="931" sId="8">
    <oc r="E16" t="inlineStr">
      <is>
        <t>Bobrovec</t>
      </is>
    </oc>
    <nc r="E16"/>
  </rcc>
  <rcc rId="932" sId="8">
    <oc r="C17" t="inlineStr">
      <is>
        <t>Gebauer Viktor</t>
      </is>
    </oc>
    <nc r="C17"/>
  </rcc>
  <rcc rId="933" sId="8">
    <oc r="D17">
      <v>2001</v>
    </oc>
    <nc r="D17"/>
  </rcc>
  <rcc rId="934" sId="8">
    <oc r="E17" t="inlineStr">
      <is>
        <t>Opava Englišová</t>
      </is>
    </oc>
    <nc r="E17"/>
  </rcc>
  <rcc rId="935" sId="8">
    <oc r="C18" t="inlineStr">
      <is>
        <t>Vavříček Ján</t>
      </is>
    </oc>
    <nc r="C18"/>
  </rcc>
  <rcc rId="936" sId="8">
    <oc r="D18">
      <v>2001</v>
    </oc>
    <nc r="D18"/>
  </rcc>
  <rcc rId="937" sId="8">
    <oc r="E18" t="inlineStr">
      <is>
        <t>Opava Englišová</t>
      </is>
    </oc>
    <nc r="E18"/>
  </rcc>
  <rcc rId="938" sId="8">
    <oc r="C19" t="inlineStr">
      <is>
        <t>Hric Andy</t>
      </is>
    </oc>
    <nc r="C19"/>
  </rcc>
  <rcc rId="939" sId="8">
    <oc r="D19">
      <v>2001</v>
    </oc>
    <nc r="D19"/>
  </rcc>
  <rcc rId="940" sId="8">
    <oc r="E19" t="inlineStr">
      <is>
        <t>KNAC Rbk</t>
      </is>
    </oc>
    <nc r="E19"/>
  </rcc>
  <rcc rId="941" sId="8">
    <oc r="C20" t="inlineStr">
      <is>
        <t>Čajka Martin</t>
      </is>
    </oc>
    <nc r="C20"/>
  </rcc>
  <rcc rId="942" sId="8">
    <oc r="D20">
      <v>2001</v>
    </oc>
    <nc r="D20"/>
  </rcc>
  <rcc rId="943" sId="8">
    <oc r="E20" t="inlineStr">
      <is>
        <t>ŠK Kriváň Ondrašová</t>
      </is>
    </oc>
    <nc r="E20"/>
  </rcc>
  <rcc rId="944" sId="8">
    <oc r="C21" t="inlineStr">
      <is>
        <t>Kramný Ondřej</t>
      </is>
    </oc>
    <nc r="C21"/>
  </rcc>
  <rcc rId="945" sId="8">
    <oc r="D21">
      <v>2000</v>
    </oc>
    <nc r="D21"/>
  </rcc>
  <rcc rId="946" sId="8">
    <oc r="E21" t="inlineStr">
      <is>
        <t>Opava Engliš.</t>
      </is>
    </oc>
    <nc r="E21"/>
  </rcc>
  <rcc rId="947" sId="8">
    <oc r="C22" t="inlineStr">
      <is>
        <t>Mikula Ondrej</t>
      </is>
    </oc>
    <nc r="C22"/>
  </rcc>
  <rcc rId="948" sId="8">
    <oc r="D22">
      <v>2000</v>
    </oc>
    <nc r="D22"/>
  </rcc>
  <rcc rId="949" sId="8">
    <oc r="E22" t="inlineStr">
      <is>
        <t>Demanovská ulica</t>
      </is>
    </oc>
    <nc r="E22"/>
  </rcc>
  <rcc rId="950" sId="8">
    <nc r="B55">
      <v>93</v>
    </nc>
  </rcc>
  <rcc rId="951" sId="8">
    <nc r="B56">
      <v>80</v>
    </nc>
  </rcc>
  <rcc rId="952" sId="8">
    <nc r="B57">
      <v>65</v>
    </nc>
  </rcc>
  <rcc rId="953" sId="8">
    <nc r="C55" t="inlineStr">
      <is>
        <t>Bistiaková Sarah</t>
      </is>
    </nc>
  </rcc>
  <rcc rId="954" sId="8">
    <nc r="D55">
      <v>2000</v>
    </nc>
  </rcc>
  <rcc rId="955" sId="8">
    <nc r="E55" t="inlineStr">
      <is>
        <t>LM</t>
      </is>
    </nc>
  </rcc>
  <rcc rId="956" sId="8">
    <nc r="C56" t="inlineStr">
      <is>
        <t>Repková Petra</t>
      </is>
    </nc>
  </rcc>
  <rcc rId="957" sId="8">
    <nc r="D56">
      <v>2001</v>
    </nc>
  </rcc>
  <rcc rId="958" sId="8">
    <nc r="E56" t="inlineStr">
      <is>
        <t>KBT Spiš</t>
      </is>
    </nc>
  </rcc>
  <rcc rId="959" sId="8">
    <oc r="C66" t="inlineStr">
      <is>
        <t>Beťková Monika</t>
      </is>
    </oc>
    <nc r="C66"/>
  </rcc>
  <rcc rId="960" sId="8">
    <oc r="D66">
      <v>2001</v>
    </oc>
    <nc r="D66"/>
  </rcc>
  <rcc rId="961" sId="8">
    <oc r="E66" t="inlineStr">
      <is>
        <t>CVČ LM</t>
      </is>
    </oc>
    <nc r="E66"/>
  </rcc>
  <rcc rId="962" sId="8">
    <oc r="C67" t="inlineStr">
      <is>
        <t>Gregorcová Denisa</t>
      </is>
    </oc>
    <nc r="C67"/>
  </rcc>
  <rcc rId="963" sId="8">
    <oc r="D67">
      <v>2001</v>
    </oc>
    <nc r="D67"/>
  </rcc>
  <rcc rId="964" sId="8">
    <oc r="E67" t="inlineStr">
      <is>
        <t>Demänová</t>
      </is>
    </oc>
    <nc r="E67"/>
  </rcc>
  <rcc rId="965" sId="8">
    <oc r="C68" t="inlineStr">
      <is>
        <t>Bruňová Lenka</t>
      </is>
    </oc>
    <nc r="C68"/>
  </rcc>
  <rcc rId="966" sId="8">
    <oc r="D68">
      <v>2000</v>
    </oc>
    <nc r="D68"/>
  </rcc>
  <rcc rId="967" sId="8">
    <oc r="E68" t="inlineStr">
      <is>
        <t>KBL Jasná</t>
      </is>
    </oc>
    <nc r="E68"/>
  </rcc>
  <rcc rId="968" sId="8">
    <oc r="C69" t="inlineStr">
      <is>
        <t>Brnčalová Lea</t>
      </is>
    </oc>
    <nc r="C69"/>
  </rcc>
  <rcc rId="969" sId="8">
    <oc r="D69">
      <v>2001</v>
    </oc>
    <nc r="D69"/>
  </rcc>
  <rcc rId="970" sId="8">
    <oc r="E69" t="inlineStr">
      <is>
        <t>Malino Ski Alpteam</t>
      </is>
    </oc>
    <nc r="E69"/>
  </rcc>
  <rcc rId="971" sId="8">
    <oc r="C70" t="inlineStr">
      <is>
        <t>Hluchá Tereza</t>
      </is>
    </oc>
    <nc r="C70"/>
  </rcc>
  <rcc rId="972" sId="8">
    <oc r="D70">
      <v>2001</v>
    </oc>
    <nc r="D70"/>
  </rcc>
  <rcc rId="973" sId="8">
    <oc r="E70" t="inlineStr">
      <is>
        <t>Opava Englišova</t>
      </is>
    </oc>
    <nc r="E70"/>
  </rcc>
  <rcc rId="974" sId="8">
    <oc r="C71" t="inlineStr">
      <is>
        <t>Hluchá Adela</t>
      </is>
    </oc>
    <nc r="C71"/>
  </rcc>
  <rcc rId="975" sId="8">
    <oc r="D71">
      <v>2001</v>
    </oc>
    <nc r="D71"/>
  </rcc>
  <rcc rId="976" sId="8">
    <oc r="E71" t="inlineStr">
      <is>
        <t>Opava Englišova</t>
      </is>
    </oc>
    <nc r="E71"/>
  </rcc>
  <rcc rId="977" sId="8">
    <oc r="C72" t="inlineStr">
      <is>
        <t>Kunzová Tereza</t>
      </is>
    </oc>
    <nc r="C72"/>
  </rcc>
  <rcc rId="978" sId="8">
    <oc r="D72">
      <v>2001</v>
    </oc>
    <nc r="D72"/>
  </rcc>
  <rcc rId="979" sId="8">
    <oc r="E72" t="inlineStr">
      <is>
        <t>Opava Englišova</t>
      </is>
    </oc>
    <nc r="E72"/>
  </rcc>
  <rcc rId="980" sId="7">
    <nc r="F6">
      <v>0.42083333333333334</v>
    </nc>
  </rcc>
  <rcc rId="981" sId="7">
    <nc r="F7">
      <v>0.4604166666666667</v>
    </nc>
  </rcc>
  <rcc rId="982" sId="7">
    <nc r="F8">
      <v>0.41597222222222219</v>
    </nc>
  </rcc>
  <rcc rId="983" sId="7">
    <nc r="F9">
      <v>0.44166666666666665</v>
    </nc>
  </rcc>
  <rcc rId="984" sId="7">
    <nc r="F10">
      <v>0.4201388888888889</v>
    </nc>
  </rcc>
  <rcc rId="985" sId="7">
    <oc r="C10" t="inlineStr">
      <is>
        <t>Prísažný Andre</t>
      </is>
    </oc>
    <nc r="C10" t="inlineStr">
      <is>
        <t>Prísažný Andrej</t>
      </is>
    </nc>
  </rcc>
  <rcc rId="986" sId="7">
    <nc r="A6">
      <v>3</v>
    </nc>
  </rcc>
  <rcc rId="987" sId="7">
    <nc r="A7">
      <v>5</v>
    </nc>
  </rcc>
  <rcc rId="988" sId="7">
    <nc r="A8">
      <v>1</v>
    </nc>
  </rcc>
  <rcc rId="989" sId="7">
    <nc r="A9">
      <v>4</v>
    </nc>
  </rcc>
  <rcc rId="990" sId="7">
    <nc r="A10">
      <v>2</v>
    </nc>
  </rcc>
  <rcc rId="991" sId="7">
    <nc r="F55" t="inlineStr">
      <is>
        <t>DNF</t>
      </is>
    </nc>
  </rcc>
  <rcc rId="992" sId="7">
    <nc r="F56">
      <v>0.49861111111111112</v>
    </nc>
  </rcc>
  <rcc rId="993" sId="7">
    <nc r="F57">
      <v>0.53194444444444444</v>
    </nc>
  </rcc>
  <rcc rId="994" sId="7">
    <nc r="F58">
      <v>0.53402777777777777</v>
    </nc>
  </rcc>
  <rcc rId="995" sId="7">
    <nc r="F59">
      <v>0.46111111111111108</v>
    </nc>
  </rcc>
  <rcc rId="996" sId="7">
    <nc r="F60">
      <v>0.53263888888888888</v>
    </nc>
  </rcc>
  <rcc rId="997" sId="6">
    <oc r="C68" t="inlineStr">
      <is>
        <t>Klecmová Karolína</t>
      </is>
    </oc>
    <nc r="C68" t="inlineStr">
      <is>
        <t>Klechová Karolína</t>
      </is>
    </nc>
  </rcc>
  <rcc rId="998" sId="7">
    <nc r="A60">
      <v>4</v>
    </nc>
  </rcc>
  <rcc rId="999" sId="7">
    <nc r="A59">
      <v>1</v>
    </nc>
  </rcc>
  <rcc rId="1000" sId="7">
    <nc r="A58">
      <v>5</v>
    </nc>
  </rcc>
  <rcc rId="1001" sId="7">
    <nc r="A57">
      <v>3</v>
    </nc>
  </rcc>
  <rcc rId="1002" sId="7">
    <nc r="A56">
      <v>2</v>
    </nc>
  </rcc>
  <rcc rId="1003" sId="7">
    <nc r="A55" t="inlineStr">
      <is>
        <t>DNF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>
  <rcc rId="1004" sId="9">
    <nc r="B55">
      <v>5</v>
    </nc>
  </rcc>
  <rcc rId="1005" sId="9">
    <nc r="C55" t="inlineStr">
      <is>
        <t>Lucia Repková</t>
      </is>
    </nc>
  </rcc>
  <rcc rId="1006" sId="9">
    <nc r="E55" t="inlineStr">
      <is>
        <t>UBT Spiš</t>
      </is>
    </nc>
  </rcc>
  <rcc rId="1007" sId="9">
    <nc r="D55">
      <v>1998</v>
    </nc>
  </rcc>
  <rcc rId="1008" sId="9">
    <nc r="A55">
      <v>1</v>
    </nc>
  </rcc>
  <rcc rId="1009" sId="9">
    <nc r="B6">
      <v>20</v>
    </nc>
  </rcc>
  <rcc rId="1010" sId="9">
    <nc r="B7">
      <v>6</v>
    </nc>
  </rcc>
  <rcc rId="1011" sId="9">
    <nc r="B8">
      <v>28</v>
    </nc>
  </rcc>
  <rcc rId="1012" sId="9">
    <nc r="B9">
      <v>34</v>
    </nc>
  </rcc>
  <rcc rId="1013" sId="9">
    <nc r="D6">
      <v>1998</v>
    </nc>
  </rcc>
  <rcc rId="1014" sId="9">
    <nc r="E6" t="inlineStr">
      <is>
        <t>KNAC RK</t>
      </is>
    </nc>
  </rcc>
  <rcc rId="1015" sId="9">
    <nc r="C7" t="inlineStr">
      <is>
        <t>Sipko Matúš</t>
      </is>
    </nc>
  </rcc>
  <rcc rId="1016" sId="9">
    <nc r="E7" t="inlineStr">
      <is>
        <t>Curling club Poprad</t>
      </is>
    </nc>
  </rcc>
  <rcc rId="1017" sId="9">
    <nc r="D8">
      <v>1998</v>
    </nc>
  </rcc>
  <rcc rId="1018" sId="9">
    <nc r="D7">
      <v>1998</v>
    </nc>
  </rcc>
  <rcc rId="1019" sId="9">
    <nc r="C8" t="inlineStr">
      <is>
        <t>Piovarči Filip</t>
      </is>
    </nc>
  </rcc>
  <rcc rId="1020" sId="9">
    <nc r="E8" t="inlineStr">
      <is>
        <t>ŠK Grafon</t>
      </is>
    </nc>
  </rcc>
  <rcc rId="1021" sId="9">
    <nc r="D9">
      <v>1998</v>
    </nc>
  </rcc>
  <rcc rId="1022" sId="9">
    <nc r="E9" t="inlineStr">
      <is>
        <t>KBL Jasná</t>
      </is>
    </nc>
  </rcc>
  <rcc rId="1023" sId="9">
    <oc r="C17" t="inlineStr">
      <is>
        <t>Beťko Tibor</t>
      </is>
    </oc>
    <nc r="C17"/>
  </rcc>
  <rcc rId="1024" sId="9">
    <oc r="D17">
      <v>1999</v>
    </oc>
    <nc r="D17"/>
  </rcc>
  <rcc rId="1025" sId="9">
    <oc r="E17" t="inlineStr">
      <is>
        <t>Opálisko Závažná Poruba</t>
      </is>
    </oc>
    <nc r="E17"/>
  </rcc>
  <rcc rId="1026" sId="9">
    <oc r="C18" t="inlineStr">
      <is>
        <t>Hric Roland</t>
      </is>
    </oc>
    <nc r="C18"/>
  </rcc>
  <rcc rId="1027" sId="9">
    <oc r="D18">
      <v>1998</v>
    </oc>
    <nc r="D18"/>
  </rcc>
  <rcc rId="1028" sId="9">
    <oc r="E18" t="inlineStr">
      <is>
        <t>KNAC Rbk</t>
      </is>
    </oc>
    <nc r="E18"/>
  </rcc>
  <rcc rId="1029" sId="9">
    <oc r="C19" t="inlineStr">
      <is>
        <t>Littva Matúš</t>
      </is>
    </oc>
    <nc r="C19"/>
  </rcc>
  <rcc rId="1030" sId="9">
    <oc r="D19">
      <v>1999</v>
    </oc>
    <nc r="D19"/>
  </rcc>
  <rcc rId="1031" sId="9">
    <oc r="C20" t="inlineStr">
      <is>
        <t>Mikuš Ján</t>
      </is>
    </oc>
    <nc r="C20"/>
  </rcc>
  <rcc rId="1032" sId="9">
    <oc r="D20">
      <v>1998</v>
    </oc>
    <nc r="D20"/>
  </rcc>
  <rcc rId="1033" sId="9">
    <oc r="E20" t="inlineStr">
      <is>
        <t>KBJ Jasná</t>
      </is>
    </oc>
    <nc r="E20"/>
  </rcc>
  <rcc rId="1034" sId="9">
    <oc r="C21" t="inlineStr">
      <is>
        <t>Mráz Ondrej</t>
      </is>
    </oc>
    <nc r="C21"/>
  </rcc>
  <rcc rId="1035" sId="9">
    <oc r="D21">
      <v>1998</v>
    </oc>
    <nc r="D21"/>
  </rcc>
  <rcc rId="1036" sId="9">
    <oc r="E21" t="inlineStr">
      <is>
        <t>ŠK Kriváň Ondrašová</t>
      </is>
    </oc>
    <nc r="E21"/>
  </rcc>
  <rcc rId="1037" sId="9">
    <oc r="C22" t="inlineStr">
      <is>
        <t>Porubän Ladislav</t>
      </is>
    </oc>
    <nc r="C22"/>
  </rcc>
  <rcc rId="1038" sId="9">
    <oc r="D22">
      <v>1999</v>
    </oc>
    <nc r="D22"/>
  </rcc>
  <rcc rId="1039" sId="9">
    <oc r="E22" t="inlineStr">
      <is>
        <t>SOŠP Polytech.RK</t>
      </is>
    </oc>
    <nc r="E22"/>
  </rcc>
  <rcc rId="1040" sId="8">
    <nc r="F6">
      <v>0.57500000000000007</v>
    </nc>
  </rcc>
  <rcc rId="1041" sId="8">
    <nc r="F7">
      <v>0.56944444444444442</v>
    </nc>
  </rcc>
  <rcc rId="1042" sId="8">
    <nc r="F8">
      <v>0.65833333333333333</v>
    </nc>
  </rcc>
  <rcc rId="1043" sId="8">
    <nc r="F9">
      <v>0.57847222222222217</v>
    </nc>
  </rcc>
  <rcc rId="1044" sId="8">
    <nc r="F10">
      <v>0.56527777777777777</v>
    </nc>
  </rcc>
  <rcc rId="1045" sId="8">
    <nc r="A6">
      <v>3</v>
    </nc>
  </rcc>
  <rcc rId="1046" sId="8">
    <nc r="A7">
      <v>2</v>
    </nc>
  </rcc>
  <rcc rId="1047" sId="8">
    <nc r="A8">
      <v>5</v>
    </nc>
  </rcc>
  <rcc rId="1048" sId="8">
    <nc r="A9">
      <v>4</v>
    </nc>
  </rcc>
  <rcc rId="1049" sId="8">
    <nc r="A10">
      <v>1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>
  <rcc rId="1050" sId="11">
    <nc r="B6">
      <v>14</v>
    </nc>
  </rcc>
  <rcc rId="1051" sId="11">
    <nc r="B7">
      <v>1</v>
    </nc>
  </rcc>
  <rcc rId="1052" sId="11">
    <nc r="B8">
      <v>15</v>
    </nc>
  </rcc>
  <rcc rId="1053" sId="11">
    <nc r="B9">
      <v>21</v>
    </nc>
  </rcc>
  <rcc rId="1054" sId="11">
    <nc r="B10">
      <v>25</v>
    </nc>
  </rcc>
  <rcc rId="1055" sId="11">
    <nc r="B11">
      <v>27</v>
    </nc>
  </rcc>
  <rcc rId="1056" sId="11">
    <nc r="B12">
      <v>30</v>
    </nc>
  </rcc>
  <rcc rId="1057" sId="11">
    <nc r="B13">
      <v>31</v>
    </nc>
  </rcc>
  <rcc rId="1058" sId="11">
    <nc r="B14">
      <v>33</v>
    </nc>
  </rcc>
  <rrc rId="1059" sId="11" ref="A15:XFD15" action="insertRow"/>
  <rcc rId="1060" sId="11">
    <nc r="B15">
      <v>35</v>
    </nc>
  </rcc>
  <rrc rId="1061" sId="11" ref="A16:XFD16" action="insertRow"/>
  <rcc rId="1062" sId="11">
    <nc r="B16">
      <v>36</v>
    </nc>
  </rcc>
  <rrc rId="1063" sId="11" ref="A17:XFD17" action="insertRow"/>
  <rcc rId="1064" sId="11">
    <nc r="B17">
      <v>37</v>
    </nc>
  </rcc>
  <rcc rId="1065" sId="11">
    <nc r="E6" t="inlineStr">
      <is>
        <t>ŠK Kriváň Ondrašová</t>
      </is>
    </nc>
  </rcc>
  <rcc rId="1066" sId="11">
    <nc r="C8" t="inlineStr">
      <is>
        <t>Horňáková Lenka</t>
      </is>
    </nc>
  </rcc>
  <rcc rId="1067" sId="11">
    <nc r="D8">
      <v>1985</v>
    </nc>
  </rcc>
  <rcc rId="1068" sId="11">
    <nc r="E8" t="inlineStr">
      <is>
        <t>LM</t>
      </is>
    </nc>
  </rcc>
  <rcc rId="1069" sId="11">
    <nc r="E9" t="inlineStr">
      <is>
        <t>Severunky LM</t>
      </is>
    </nc>
  </rcc>
  <rcc rId="1070" sId="11">
    <nc r="C10" t="inlineStr">
      <is>
        <t>Jančiová Zuzana</t>
      </is>
    </nc>
  </rcc>
  <rcc rId="1071" sId="11">
    <nc r="D10">
      <v>1992</v>
    </nc>
  </rcc>
  <rcc rId="1072" sId="11">
    <nc r="E10" t="inlineStr">
      <is>
        <t>Černová</t>
      </is>
    </nc>
  </rcc>
  <rcc rId="1073" sId="8">
    <nc r="F55">
      <v>0.80625000000000002</v>
    </nc>
  </rcc>
  <rcc rId="1074" sId="8">
    <nc r="F56">
      <v>0.93402777777777779</v>
    </nc>
  </rcc>
  <rcc rId="1075" sId="8">
    <nc r="F57">
      <v>0.78055555555555556</v>
    </nc>
  </rcc>
  <rcc rId="1076" sId="8">
    <nc r="A55">
      <v>2</v>
    </nc>
  </rcc>
  <rcc rId="1077" sId="8">
    <nc r="A56">
      <v>3</v>
    </nc>
  </rcc>
  <rcc rId="1078" sId="8">
    <nc r="A57">
      <v>1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>
  <rcc rId="1079" sId="11">
    <nc r="C11" t="inlineStr">
      <is>
        <t>Esentierová Adela</t>
      </is>
    </nc>
  </rcc>
  <rcc rId="1080" sId="11">
    <nc r="D11">
      <v>1988</v>
    </nc>
  </rcc>
  <rcc rId="1081" sId="11">
    <nc r="E11" t="inlineStr">
      <is>
        <t>Baláž Extreme-team Ostrava</t>
      </is>
    </nc>
  </rcc>
  <rcc rId="1082" sId="11">
    <nc r="C12" t="inlineStr">
      <is>
        <t>Bellušová Martina</t>
      </is>
    </nc>
  </rcc>
  <rcc rId="1083" sId="11">
    <nc r="E12" t="inlineStr">
      <is>
        <t>ŠK Kriváň Ondrašová</t>
      </is>
    </nc>
  </rcc>
  <rcc rId="1084" sId="11">
    <nc r="D12">
      <v>1987</v>
    </nc>
  </rcc>
  <rcc rId="1085" sId="11">
    <nc r="C13" t="inlineStr">
      <is>
        <t>Chovanová Monika</t>
      </is>
    </nc>
  </rcc>
  <rcc rId="1086" sId="11">
    <nc r="E13" t="inlineStr">
      <is>
        <t>HK James DK</t>
      </is>
    </nc>
  </rcc>
  <rcc rId="1087" sId="11">
    <nc r="D13">
      <v>1987</v>
    </nc>
  </rcc>
  <rcc rId="1088" sId="11">
    <nc r="E14" t="inlineStr">
      <is>
        <t>AC Kriváň Ondrašová</t>
      </is>
    </nc>
  </rcc>
  <rcc rId="1089" sId="11">
    <nc r="C15" t="inlineStr">
      <is>
        <t>Sekanová Andrea</t>
      </is>
    </nc>
  </rcc>
  <rcc rId="1090" sId="11">
    <nc r="D15">
      <v>1985</v>
    </nc>
  </rcc>
  <rcc rId="1091" sId="11">
    <nc r="E15" t="inlineStr">
      <is>
        <t>L. Hrádok</t>
      </is>
    </nc>
  </rcc>
  <rcc rId="1092" sId="11">
    <nc r="C17" t="inlineStr">
      <is>
        <t>Lamiová Katarína</t>
      </is>
    </nc>
  </rcc>
  <rcc rId="1093" sId="11">
    <nc r="E17" t="inlineStr">
      <is>
        <t>ALL 4 RUN KE</t>
      </is>
    </nc>
  </rcc>
  <rcc rId="1094" sId="11">
    <nc r="D17">
      <v>1983</v>
    </nc>
  </rcc>
  <rcc rId="1095" sId="11">
    <oc r="C25" t="inlineStr">
      <is>
        <t>Belušová Martina</t>
      </is>
    </oc>
    <nc r="C25"/>
  </rcc>
  <rcc rId="1096" sId="11">
    <oc r="D25">
      <v>1987</v>
    </oc>
    <nc r="D25"/>
  </rcc>
  <rcc rId="1097" sId="11">
    <oc r="E25" t="inlineStr">
      <is>
        <t>TJ Bodice</t>
      </is>
    </oc>
    <nc r="E25"/>
  </rcc>
  <rcc rId="1098" sId="11">
    <oc r="C26" t="inlineStr">
      <is>
        <t>Fainová Monika</t>
      </is>
    </oc>
    <nc r="C26"/>
  </rcc>
  <rcc rId="1099" sId="11">
    <oc r="D26">
      <v>1995</v>
    </oc>
    <nc r="D26"/>
  </rcc>
  <rcc rId="1100" sId="11">
    <oc r="E26" t="inlineStr">
      <is>
        <t>BK Biely Potok</t>
      </is>
    </oc>
    <nc r="E26"/>
  </rcc>
  <rcc rId="1101" sId="11">
    <oc r="C27" t="inlineStr">
      <is>
        <t>Gondová Miriam</t>
      </is>
    </oc>
    <nc r="C27"/>
  </rcc>
  <rcc rId="1102" sId="11">
    <oc r="D27">
      <v>1992</v>
    </oc>
    <nc r="D27"/>
  </rcc>
  <rcc rId="1103" sId="11">
    <oc r="E27" t="inlineStr">
      <is>
        <t>Lipt. Mikuláš</t>
      </is>
    </oc>
    <nc r="E27"/>
  </rcc>
  <rcc rId="1104" sId="11">
    <oc r="C28" t="inlineStr">
      <is>
        <t>Hliničanová Ľubica</t>
      </is>
    </oc>
    <nc r="C28"/>
  </rcc>
  <rcc rId="1105" sId="11">
    <oc r="D28">
      <v>1997</v>
    </oc>
    <nc r="D28"/>
  </rcc>
  <rcc rId="1106" sId="11">
    <oc r="E28" t="inlineStr">
      <is>
        <t>DHZ Hybe</t>
      </is>
    </oc>
    <nc r="E28"/>
  </rcc>
  <rcc rId="1107" sId="11">
    <oc r="C29" t="inlineStr">
      <is>
        <t>Kasanická Alžbeta</t>
      </is>
    </oc>
    <nc r="C29"/>
  </rcc>
  <rcc rId="1108" sId="11">
    <oc r="D29">
      <v>1997</v>
    </oc>
    <nc r="D29"/>
  </rcc>
  <rcc rId="1109" sId="11">
    <oc r="E29" t="inlineStr">
      <is>
        <t>ŠK Grafon LM</t>
      </is>
    </oc>
    <nc r="E29"/>
  </rcc>
  <rcc rId="1110" sId="11">
    <oc r="C30" t="inlineStr">
      <is>
        <t>Kucháriková Michaela</t>
      </is>
    </oc>
    <nc r="C30"/>
  </rcc>
  <rcc rId="1111" sId="11">
    <oc r="D30">
      <v>1992</v>
    </oc>
    <nc r="D30"/>
  </rcc>
  <rcc rId="1112" sId="11">
    <oc r="E30" t="inlineStr">
      <is>
        <t>AC Kriváň Lipt. Mikuláš</t>
      </is>
    </oc>
    <nc r="E30"/>
  </rcc>
  <rcc rId="1113" sId="11">
    <oc r="C31" t="inlineStr">
      <is>
        <t>Martančíková Lucia</t>
      </is>
    </oc>
    <nc r="C31"/>
  </rcc>
  <rcc rId="1114" sId="11">
    <oc r="D31">
      <v>1995</v>
    </oc>
    <nc r="D31"/>
  </rcc>
  <rcc rId="1115" sId="11">
    <oc r="E31" t="inlineStr">
      <is>
        <t>Osam.bežec</t>
      </is>
    </oc>
    <nc r="E31"/>
  </rcc>
  <rcc rId="1116" sId="11">
    <oc r="C32" t="inlineStr">
      <is>
        <t>Matejková Silvia</t>
      </is>
    </oc>
    <nc r="C32"/>
  </rcc>
  <rcc rId="1117" sId="11">
    <oc r="D32">
      <v>1987</v>
    </oc>
    <nc r="D32"/>
  </rcc>
  <rcc rId="1118" sId="11">
    <oc r="E32" t="inlineStr">
      <is>
        <t>Opalisko Z. Poruba</t>
      </is>
    </oc>
    <nc r="E32"/>
  </rcc>
  <rcc rId="1119" sId="11">
    <oc r="C33" t="inlineStr">
      <is>
        <t>Mrázová Monika</t>
      </is>
    </oc>
    <nc r="C33"/>
  </rcc>
  <rcc rId="1120" sId="11">
    <oc r="D33">
      <v>1995</v>
    </oc>
    <nc r="D33"/>
  </rcc>
  <rcc rId="1121" sId="11">
    <oc r="E33" t="inlineStr">
      <is>
        <t>ŠK Kriváň Ondrašová</t>
      </is>
    </oc>
    <nc r="E33"/>
  </rcc>
  <rcc rId="1122" sId="11">
    <oc r="C34" t="inlineStr">
      <is>
        <t>Ogoreková Anna</t>
      </is>
    </oc>
    <nc r="C34"/>
  </rcc>
  <rcc rId="1123" sId="11">
    <oc r="D34">
      <v>1985</v>
    </oc>
    <nc r="D34"/>
  </rcc>
  <rcc rId="1124" sId="11">
    <oc r="E34" t="inlineStr">
      <is>
        <t>LM</t>
      </is>
    </oc>
    <nc r="E34"/>
  </rcc>
  <rcc rId="1125" sId="11">
    <oc r="C35" t="inlineStr">
      <is>
        <t>Smerčiaková Aneta</t>
      </is>
    </oc>
    <nc r="C35"/>
  </rcc>
  <rcc rId="1126" sId="11">
    <oc r="D35">
      <v>1997</v>
    </oc>
    <nc r="D35"/>
  </rcc>
  <rcc rId="1127" sId="11">
    <oc r="E35" t="inlineStr">
      <is>
        <t>KBL Jasná</t>
      </is>
    </oc>
    <nc r="E35"/>
  </rcc>
  <rcc rId="1128" sId="12">
    <oc r="A1" t="inlineStr">
      <is>
        <t>Ženy  35 - 45 ročné</t>
      </is>
    </oc>
    <nc r="A1" t="inlineStr">
      <is>
        <t>Ženy  35 - 49 ročné</t>
      </is>
    </nc>
  </rcc>
  <rcc rId="1129" sId="12">
    <nc r="B6">
      <v>26</v>
    </nc>
  </rcc>
  <rcc rId="1130" sId="12">
    <nc r="B7">
      <v>16</v>
    </nc>
  </rcc>
  <rcc rId="1131" sId="12">
    <nc r="B8">
      <v>10</v>
    </nc>
  </rcc>
  <rcc rId="1132" sId="12">
    <nc r="B9">
      <v>8</v>
    </nc>
  </rcc>
  <rcc rId="1133" sId="12">
    <nc r="B10">
      <v>7</v>
    </nc>
  </rcc>
  <rcc rId="1134" sId="12">
    <nc r="B11">
      <v>11</v>
    </nc>
  </rcc>
  <rcc rId="1135" sId="12">
    <nc r="B12">
      <v>17</v>
    </nc>
  </rcc>
  <rcc rId="1136" sId="12">
    <nc r="B13">
      <v>22</v>
    </nc>
  </rcc>
  <rcc rId="1137" sId="12">
    <nc r="D10">
      <v>1983</v>
    </nc>
  </rcc>
  <rcc rId="1138" sId="12">
    <nc r="D11">
      <v>1976</v>
    </nc>
  </rcc>
  <rcc rId="1139" sId="12">
    <nc r="C6" t="inlineStr">
      <is>
        <t>Mlynčeková Slávka</t>
      </is>
    </nc>
  </rcc>
  <rcc rId="1140" sId="12">
    <nc r="D6">
      <v>1975</v>
    </nc>
  </rcc>
  <rcc rId="1141" sId="12">
    <nc r="E6" t="inlineStr">
      <is>
        <t>ŠK Copy Servis</t>
      </is>
    </nc>
  </rcc>
  <rcc rId="1142" sId="12">
    <nc r="C7" t="inlineStr">
      <is>
        <t>Paulínyová Katarína</t>
      </is>
    </nc>
  </rcc>
  <rcc rId="1143" sId="12">
    <nc r="E7" t="inlineStr">
      <is>
        <t>AK ZŤS Martin</t>
      </is>
    </nc>
  </rcc>
  <rcc rId="1144" sId="12">
    <nc r="C8" t="inlineStr">
      <is>
        <t>Martančíková Katarína</t>
      </is>
    </nc>
  </rcc>
  <rcc rId="1145" sId="12">
    <nc r="D8">
      <v>1970</v>
    </nc>
  </rcc>
  <rcc rId="1146" sId="12">
    <nc r="E8" t="inlineStr">
      <is>
        <t>Osamelí bežci</t>
      </is>
    </nc>
  </rcc>
  <rcc rId="1147" sId="12">
    <nc r="C10" t="inlineStr">
      <is>
        <t>Matejková Silvia</t>
      </is>
    </nc>
  </rcc>
  <rcc rId="1148" sId="12">
    <nc r="E10" t="inlineStr">
      <is>
        <t>LM</t>
      </is>
    </nc>
  </rcc>
  <rcc rId="1149" sId="12">
    <nc r="C11" t="inlineStr">
      <is>
        <t>Voskárová Nina</t>
      </is>
    </nc>
  </rcc>
  <rcc rId="1150" sId="12">
    <nc r="E11" t="inlineStr">
      <is>
        <t>LM</t>
      </is>
    </nc>
  </rcc>
  <rcc rId="1151" sId="12">
    <nc r="C12" t="inlineStr">
      <is>
        <t>Klocková Zuzana</t>
      </is>
    </nc>
  </rcc>
  <rcc rId="1152" sId="12">
    <nc r="D12">
      <v>1978</v>
    </nc>
  </rcc>
  <rcc rId="1153" sId="12">
    <nc r="E12" t="inlineStr">
      <is>
        <t>Opalisko ZP</t>
      </is>
    </nc>
  </rcc>
  <rcc rId="1154" sId="12">
    <oc r="C19" t="inlineStr">
      <is>
        <t>Gritiersová Darina</t>
      </is>
    </oc>
    <nc r="C19"/>
  </rcc>
  <rcc rId="1155" sId="12">
    <oc r="D19">
      <v>1976</v>
    </oc>
    <nc r="D19"/>
  </rcc>
  <rcc rId="1156" sId="12">
    <oc r="E19" t="inlineStr">
      <is>
        <t>Lipt.Ondrašová</t>
      </is>
    </oc>
    <nc r="E19"/>
  </rcc>
  <rcc rId="1157" sId="12">
    <oc r="C20" t="inlineStr">
      <is>
        <t>Hanulová Danka</t>
      </is>
    </oc>
    <nc r="C20"/>
  </rcc>
  <rcc rId="1158" sId="12">
    <oc r="D20">
      <v>1970</v>
    </oc>
    <nc r="D20"/>
  </rcc>
  <rcc rId="1159" sId="12">
    <oc r="E20" t="inlineStr">
      <is>
        <t>Lipt.Sliače</t>
      </is>
    </oc>
    <nc r="E20"/>
  </rcc>
  <rcc rId="1160" sId="12">
    <oc r="C21" t="inlineStr">
      <is>
        <t>Klocková Zuzana</t>
      </is>
    </oc>
    <nc r="C21"/>
  </rcc>
  <rcc rId="1161" sId="12">
    <oc r="D21">
      <v>1978</v>
    </oc>
    <nc r="D21"/>
  </rcc>
  <rcc rId="1162" sId="12">
    <oc r="E21" t="inlineStr">
      <is>
        <t>Opálisko ZP</t>
      </is>
    </oc>
    <nc r="E21"/>
  </rcc>
  <rcc rId="1163" sId="12">
    <oc r="C22" t="inlineStr">
      <is>
        <t>Kubová Mária</t>
      </is>
    </oc>
    <nc r="C22"/>
  </rcc>
  <rcc rId="1164" sId="12">
    <oc r="D22">
      <v>1969</v>
    </oc>
    <nc r="D22"/>
  </rcc>
  <rcc rId="1165" sId="12">
    <oc r="E22" t="inlineStr">
      <is>
        <t>Adam šport Rbk</t>
      </is>
    </oc>
    <nc r="E22"/>
  </rcc>
  <rcc rId="1166" sId="12">
    <oc r="C23" t="inlineStr">
      <is>
        <t>Legerská Andrea</t>
      </is>
    </oc>
    <nc r="C23"/>
  </rcc>
  <rcc rId="1167" sId="12">
    <oc r="D23">
      <v>1975</v>
    </oc>
    <nc r="D23"/>
  </rcc>
  <rcc rId="1168" sId="12">
    <oc r="E23" t="inlineStr">
      <is>
        <t>Ružomberok</t>
      </is>
    </oc>
    <nc r="E23"/>
  </rcc>
  <rcc rId="1169" sId="12">
    <oc r="C24" t="inlineStr">
      <is>
        <t>Martančíková Katarína</t>
      </is>
    </oc>
    <nc r="C24"/>
  </rcc>
  <rcc rId="1170" sId="12">
    <oc r="D24">
      <v>1970</v>
    </oc>
    <nc r="D24"/>
  </rcc>
  <rcc rId="1171" sId="12">
    <oc r="E24" t="inlineStr">
      <is>
        <t>Osamelí bežci</t>
      </is>
    </oc>
    <nc r="E24"/>
  </rcc>
  <rcc rId="1172" sId="12">
    <oc r="C25" t="inlineStr">
      <is>
        <t>Mlynčeková Slávka</t>
      </is>
    </oc>
    <nc r="C25"/>
  </rcc>
  <rcc rId="1173" sId="12">
    <oc r="D25">
      <v>1975</v>
    </oc>
    <nc r="D25"/>
  </rcc>
  <rcc rId="1174" sId="12">
    <oc r="E25" t="inlineStr">
      <is>
        <t>Záv.Poruba seveRUNky</t>
      </is>
    </oc>
    <nc r="E25"/>
  </rcc>
  <rcc rId="1175" sId="12">
    <oc r="C26" t="inlineStr">
      <is>
        <t>Murzová Jana</t>
      </is>
    </oc>
    <nc r="C26"/>
  </rcc>
  <rcc rId="1176" sId="12">
    <oc r="D26">
      <v>1980</v>
    </oc>
    <nc r="D26"/>
  </rcc>
  <rcc rId="1177" sId="12">
    <oc r="E26" t="inlineStr">
      <is>
        <t>Osamelí bežci</t>
      </is>
    </oc>
    <nc r="E26"/>
  </rcc>
  <rcc rId="1178" sId="12">
    <oc r="C27" t="inlineStr">
      <is>
        <t>Paulínyová Katarína</t>
      </is>
    </oc>
    <nc r="C27"/>
  </rcc>
  <rcc rId="1179" sId="12">
    <oc r="D27">
      <v>1975</v>
    </oc>
    <nc r="D27"/>
  </rcc>
  <rcc rId="1180" sId="12">
    <oc r="E27" t="inlineStr">
      <is>
        <t>AK ZŤS Martin</t>
      </is>
    </oc>
    <nc r="E27"/>
  </rcc>
  <rcc rId="1181" sId="12">
    <oc r="C28" t="inlineStr">
      <is>
        <t>Pavkovčeková Marcela</t>
      </is>
    </oc>
    <nc r="C28"/>
  </rcc>
  <rcc rId="1182" sId="12">
    <oc r="D28">
      <v>1977</v>
    </oc>
    <nc r="D28"/>
  </rcc>
  <rcc rId="1183" sId="12">
    <oc r="E28" t="inlineStr">
      <is>
        <t>LM</t>
      </is>
    </oc>
    <nc r="E28"/>
  </rcc>
  <rcc rId="1184" sId="12">
    <oc r="C29" t="inlineStr">
      <is>
        <t>Sladeková Jana</t>
      </is>
    </oc>
    <nc r="C29"/>
  </rcc>
  <rcc rId="1185" sId="12">
    <oc r="D29">
      <v>1982</v>
    </oc>
    <nc r="D29"/>
  </rcc>
  <rcc rId="1186" sId="12">
    <oc r="E29" t="inlineStr">
      <is>
        <t>L. Kokava</t>
      </is>
    </oc>
    <nc r="E29"/>
  </rcc>
  <rcc rId="1187" sId="12">
    <oc r="C30" t="inlineStr">
      <is>
        <t>Uličná Andrea</t>
      </is>
    </oc>
    <nc r="C30"/>
  </rcc>
  <rcc rId="1188" sId="12">
    <oc r="D30">
      <v>1978</v>
    </oc>
    <nc r="D30"/>
  </rcc>
  <rcc rId="1189" sId="12">
    <oc r="E30" t="inlineStr">
      <is>
        <t>LM</t>
      </is>
    </oc>
    <nc r="E30"/>
  </rcc>
</revisions>
</file>

<file path=xl/revisions/revisionLog19.xml><?xml version="1.0" encoding="utf-8"?>
<revisions xmlns="http://schemas.openxmlformats.org/spreadsheetml/2006/main" xmlns:r="http://schemas.openxmlformats.org/officeDocument/2006/relationships">
  <rcc rId="1190" sId="14">
    <nc r="B6">
      <v>12</v>
    </nc>
  </rcc>
  <rcc rId="1191" sId="14">
    <nc r="B7">
      <v>9</v>
    </nc>
  </rcc>
  <rcc rId="1192" sId="14">
    <nc r="B8">
      <v>29</v>
    </nc>
  </rcc>
  <rcc rId="1193" sId="14">
    <nc r="C6" t="inlineStr">
      <is>
        <t>Harmatová Marta</t>
      </is>
    </nc>
  </rcc>
  <rcc rId="1194" sId="14">
    <nc r="D6">
      <v>1955</v>
    </nc>
  </rcc>
  <rcc rId="1195" sId="14">
    <nc r="E6" t="inlineStr">
      <is>
        <t>TJ Zuberec</t>
      </is>
    </nc>
  </rcc>
  <rcc rId="1196" sId="14">
    <nc r="C7" t="inlineStr">
      <is>
        <t>Mláková Oľga</t>
      </is>
    </nc>
  </rcc>
  <rcc rId="1197" sId="14">
    <nc r="D7">
      <v>1957</v>
    </nc>
  </rcc>
  <rcc rId="1198" sId="14">
    <nc r="E7" t="inlineStr">
      <is>
        <t>L. Sliače</t>
      </is>
    </nc>
  </rcc>
  <rcc rId="1199" sId="14">
    <nc r="E8" t="inlineStr">
      <is>
        <t>BK Opalisko ZP</t>
      </is>
    </nc>
  </rcc>
  <rcc rId="1200" sId="14">
    <oc r="C12" t="inlineStr">
      <is>
        <t>Dzurošková Táňa</t>
      </is>
    </oc>
    <nc r="C12"/>
  </rcc>
  <rcc rId="1201" sId="14">
    <oc r="D12">
      <v>1946</v>
    </oc>
    <nc r="D12"/>
  </rcc>
  <rcc rId="1202" sId="14">
    <oc r="E12" t="inlineStr">
      <is>
        <t>KTK L.Mikuláš</t>
      </is>
    </oc>
    <nc r="E12"/>
  </rcc>
  <rcc rId="1203" sId="14">
    <oc r="C13" t="inlineStr">
      <is>
        <t>Harmatová Marta</t>
      </is>
    </oc>
    <nc r="C13"/>
  </rcc>
  <rcc rId="1204" sId="14">
    <oc r="D13">
      <v>1955</v>
    </oc>
    <nc r="D13"/>
  </rcc>
  <rcc rId="1205" sId="14">
    <oc r="E13" t="inlineStr">
      <is>
        <t>TJ Zuberec</t>
      </is>
    </oc>
    <nc r="E13"/>
  </rcc>
  <rcc rId="1206" sId="14">
    <oc r="C14" t="inlineStr">
      <is>
        <t>Staroňová Anna</t>
      </is>
    </oc>
    <nc r="C14"/>
  </rcc>
  <rcc rId="1207" sId="14">
    <oc r="D14">
      <v>1948</v>
    </oc>
    <nc r="D14"/>
  </rcc>
  <rcc rId="1208" sId="14">
    <oc r="E14" t="inlineStr">
      <is>
        <t>KTK L.Mikuláš</t>
      </is>
    </oc>
    <nc r="E14"/>
  </rcc>
  <rcc rId="1209" sId="14">
    <oc r="C15" t="inlineStr">
      <is>
        <t>Štekláčová Helena</t>
      </is>
    </oc>
    <nc r="C15"/>
  </rcc>
  <rcc rId="1210" sId="14">
    <oc r="D15">
      <v>1954</v>
    </oc>
    <nc r="D15"/>
  </rcc>
  <rcc rId="1211" sId="14">
    <oc r="E15" t="inlineStr">
      <is>
        <t>Martin</t>
      </is>
    </oc>
    <nc r="E15"/>
  </rcc>
  <rcc rId="1212" sId="13">
    <oc r="C12" t="inlineStr">
      <is>
        <t>Mláková Oľga</t>
      </is>
    </oc>
    <nc r="C12"/>
  </rcc>
  <rcc rId="1213" sId="13">
    <oc r="D12">
      <v>1957</v>
    </oc>
    <nc r="D12"/>
  </rcc>
  <rcc rId="1214" sId="13">
    <oc r="E12" t="inlineStr">
      <is>
        <t>Lipt. Sliače</t>
      </is>
    </oc>
    <nc r="E12"/>
  </rcc>
  <rcc rId="1215" sId="13">
    <nc r="B6">
      <v>18</v>
    </nc>
  </rcc>
  <rcc rId="1216" sId="13">
    <nc r="C6" t="inlineStr">
      <is>
        <t>Podhradská Jana</t>
      </is>
    </nc>
  </rcc>
  <rcc rId="1217" sId="13">
    <nc r="E6" t="inlineStr">
      <is>
        <t>Ďanová</t>
      </is>
    </nc>
  </rcc>
  <rcc rId="1218" sId="13">
    <nc r="D6">
      <v>1963</v>
    </nc>
  </rcc>
  <rcc rId="1219" sId="20">
    <oc r="A1" t="inlineStr">
      <is>
        <t>Muži  60 rokov a starší</t>
      </is>
    </oc>
    <nc r="A1" t="inlineStr">
      <is>
        <t>Muži  70 rokov a starší</t>
      </is>
    </nc>
  </rcc>
  <rcc rId="1220" sId="20">
    <nc r="B6">
      <v>2</v>
    </nc>
  </rcc>
  <rcc rId="1221" sId="20">
    <nc r="B7">
      <v>4</v>
    </nc>
  </rcc>
  <rcc rId="1222" sId="20">
    <nc r="B8">
      <v>13</v>
    </nc>
  </rcc>
  <rcc rId="1223" sId="20">
    <nc r="B9">
      <v>19</v>
    </nc>
  </rcc>
  <rcc rId="1224" sId="20">
    <nc r="B10">
      <v>23</v>
    </nc>
  </rcc>
  <rcc rId="1225" sId="20">
    <nc r="B11">
      <v>24</v>
    </nc>
  </rcc>
  <rcc rId="1226" sId="20">
    <nc r="B12">
      <v>32</v>
    </nc>
  </rcc>
  <rcc rId="1227" sId="20">
    <nc r="C6" t="inlineStr">
      <is>
        <t>Seman Ivan</t>
      </is>
    </nc>
  </rcc>
  <rcc rId="1228" sId="20">
    <nc r="D6">
      <v>1942</v>
    </nc>
  </rcc>
  <rcc rId="1229" sId="20">
    <nc r="E6" t="inlineStr">
      <is>
        <t>ŠK Kriváň L.Ondrašová</t>
      </is>
    </nc>
  </rcc>
  <rcc rId="1230" sId="20">
    <nc r="C7" t="inlineStr">
      <is>
        <t>Bartko Vladimír</t>
      </is>
    </nc>
  </rcc>
  <rcc rId="1231" sId="20">
    <nc r="D7">
      <v>1945</v>
    </nc>
  </rcc>
  <rcc rId="1232" sId="20">
    <nc r="E7" t="inlineStr">
      <is>
        <t>ŠK Važec</t>
      </is>
    </nc>
  </rcc>
  <rcc rId="1233" sId="20">
    <nc r="C8" t="inlineStr">
      <is>
        <t>Tekeliak Ján</t>
      </is>
    </nc>
  </rcc>
  <rcc rId="1234" sId="20">
    <nc r="D8">
      <v>1949</v>
    </nc>
  </rcc>
  <rcc rId="1235" sId="20">
    <nc r="E8" t="inlineStr">
      <is>
        <t>IA Bobrovec</t>
      </is>
    </nc>
  </rcc>
  <rcc rId="1236" sId="20">
    <nc r="C10" t="inlineStr">
      <is>
        <t>Ondrejka Václav</t>
      </is>
    </nc>
  </rcc>
  <rcc rId="1237" sId="20">
    <nc r="D10">
      <v>1947</v>
    </nc>
  </rcc>
  <rcc rId="1238" sId="20">
    <nc r="E10" t="inlineStr">
      <is>
        <t>L. Sliače</t>
      </is>
    </nc>
  </rcc>
  <rcc rId="1239" sId="20">
    <oc r="C15" t="inlineStr">
      <is>
        <t>Bartko Vladimír</t>
      </is>
    </oc>
    <nc r="C15"/>
  </rcc>
  <rcc rId="1240" sId="20">
    <oc r="D15">
      <v>1945</v>
    </oc>
    <nc r="D15"/>
  </rcc>
  <rcc rId="1241" sId="20">
    <oc r="E15" t="inlineStr">
      <is>
        <t>ŠK Važec</t>
      </is>
    </oc>
    <nc r="E15"/>
  </rcc>
  <rcc rId="1242" sId="20">
    <oc r="C16" t="inlineStr">
      <is>
        <t>Dzuroška Vlado</t>
      </is>
    </oc>
    <nc r="C16"/>
  </rcc>
  <rcc rId="1243" sId="20">
    <oc r="D16">
      <v>1942</v>
    </oc>
    <nc r="D16"/>
  </rcc>
  <rcc rId="1244" sId="20">
    <oc r="E16" t="inlineStr">
      <is>
        <t>KTK Lipt.Mikuláš</t>
      </is>
    </oc>
    <nc r="E16"/>
  </rcc>
  <rcc rId="1245" sId="20">
    <oc r="C17" t="inlineStr">
      <is>
        <t>Kutnár Dušan</t>
      </is>
    </oc>
    <nc r="C17"/>
  </rcc>
  <rcc rId="1246" sId="20">
    <oc r="D17">
      <v>1942</v>
    </oc>
    <nc r="D17"/>
  </rcc>
  <rcc rId="1247" sId="20">
    <oc r="E17" t="inlineStr">
      <is>
        <t>KTK Lipt.Mikuláš</t>
      </is>
    </oc>
    <nc r="E17"/>
  </rcc>
  <rcc rId="1248" sId="20">
    <oc r="C18" t="inlineStr">
      <is>
        <t>Madleňák Štefan</t>
      </is>
    </oc>
    <nc r="C18"/>
  </rcc>
  <rcc rId="1249" sId="20">
    <oc r="D18">
      <v>1944</v>
    </oc>
    <nc r="D18"/>
  </rcc>
  <rcc rId="1250" sId="20">
    <oc r="E18" t="inlineStr">
      <is>
        <t>Krmeš</t>
      </is>
    </oc>
    <nc r="E18"/>
  </rcc>
  <rcc rId="1251" sId="20">
    <oc r="C19" t="inlineStr">
      <is>
        <t>Seman Ivan</t>
      </is>
    </oc>
    <nc r="C19"/>
  </rcc>
  <rcc rId="1252" sId="20">
    <oc r="D19">
      <v>1942</v>
    </oc>
    <nc r="D19"/>
  </rcc>
  <rcc rId="1253" sId="20">
    <oc r="E19" t="inlineStr">
      <is>
        <t>ŠK Kriváň L.Ondrašová</t>
      </is>
    </oc>
    <nc r="E19"/>
  </rcc>
  <rcc rId="1254" sId="20">
    <oc r="C20" t="inlineStr">
      <is>
        <t>Stach Štefan</t>
      </is>
    </oc>
    <nc r="C20"/>
  </rcc>
  <rcc rId="1255" sId="20">
    <oc r="D20">
      <v>1941</v>
    </oc>
    <nc r="D20"/>
  </rcc>
  <rcc rId="1256" sId="20">
    <oc r="E20" t="inlineStr">
      <is>
        <t>Ružomberok</t>
      </is>
    </oc>
    <nc r="E20"/>
  </rcc>
  <rcc rId="1257" sId="16">
    <nc r="B6">
      <v>110</v>
    </nc>
  </rcc>
  <rcc rId="1258" sId="16">
    <nc r="B7">
      <v>111</v>
    </nc>
  </rcc>
  <rcc rId="1259" sId="16">
    <nc r="B8">
      <v>87</v>
    </nc>
  </rcc>
  <rcc rId="1260" sId="16">
    <nc r="B9">
      <v>109</v>
    </nc>
  </rcc>
  <rcc rId="1261" sId="16">
    <nc r="B10">
      <v>80</v>
    </nc>
  </rcc>
  <rcc rId="1262" sId="16">
    <nc r="B11">
      <v>76</v>
    </nc>
  </rcc>
  <rcc rId="1263" sId="16">
    <nc r="B12">
      <v>99</v>
    </nc>
  </rcc>
  <rcc rId="1264" sId="16">
    <nc r="B13">
      <v>108</v>
    </nc>
  </rcc>
  <rcc rId="1265" sId="16">
    <nc r="B14">
      <v>88</v>
    </nc>
  </rcc>
  <rcc rId="1266" sId="16">
    <nc r="B15">
      <v>86</v>
    </nc>
  </rcc>
  <rcc rId="1267" sId="16">
    <nc r="B16">
      <v>79</v>
    </nc>
  </rcc>
  <rcc rId="1268" sId="16">
    <nc r="B17">
      <v>75</v>
    </nc>
  </rcc>
  <rcc rId="1269" sId="16">
    <nc r="B18">
      <v>68</v>
    </nc>
  </rcc>
  <rcc rId="1270" sId="16">
    <nc r="B19">
      <v>92</v>
    </nc>
  </rcc>
  <rcc rId="1271" sId="16">
    <nc r="B20">
      <v>77</v>
    </nc>
  </rcc>
  <rcc rId="1272" sId="16">
    <nc r="B21">
      <v>63</v>
    </nc>
  </rcc>
  <rcc rId="1273" sId="16">
    <nc r="B22">
      <v>66</v>
    </nc>
  </rcc>
  <rcc rId="1274" sId="16">
    <nc r="B23">
      <v>72</v>
    </nc>
  </rcc>
  <rcc rId="1275" sId="16">
    <nc r="B24">
      <v>78</v>
    </nc>
  </rcc>
  <rcc rId="1276" sId="16">
    <nc r="B25">
      <v>82</v>
    </nc>
  </rcc>
  <rcc rId="1277" sId="16">
    <nc r="B26">
      <v>85</v>
    </nc>
  </rcc>
  <rcc rId="1278" sId="16">
    <nc r="B27">
      <v>104</v>
    </nc>
  </rcc>
  <rcc rId="1279" sId="16">
    <nc r="B28">
      <v>106</v>
    </nc>
  </rcc>
  <rcc rId="1280" sId="16">
    <nc r="B29">
      <v>107</v>
    </nc>
  </rcc>
  <rcc rId="1281" sId="16">
    <nc r="B30">
      <v>112</v>
    </nc>
  </rcc>
  <rcc rId="1282" sId="16">
    <nc r="C6" t="inlineStr">
      <is>
        <t>Pivko Pavel</t>
      </is>
    </nc>
  </rcc>
  <rcc rId="1283" sId="16">
    <nc r="D6">
      <v>1982</v>
    </nc>
  </rcc>
  <rcc rId="1284" sId="16">
    <nc r="E6" t="inlineStr">
      <is>
        <t>Hybe</t>
      </is>
    </nc>
  </rcc>
  <rcc rId="1285" sId="16">
    <nc r="C7" t="inlineStr">
      <is>
        <t>Trizna Samuel</t>
      </is>
    </nc>
  </rcc>
  <rcc rId="1286" sId="16">
    <nc r="C8" t="inlineStr">
      <is>
        <t>Šarkan Branislav</t>
      </is>
    </nc>
  </rcc>
  <rcc rId="1287" sId="16">
    <nc r="D8">
      <v>1984</v>
    </nc>
  </rcc>
  <rcc rId="1288" sId="16">
    <nc r="E8" t="inlineStr">
      <is>
        <t>MKŠS AK Kys.n.Mesto</t>
      </is>
    </nc>
  </rcc>
  <rcc rId="1289" sId="16">
    <nc r="C9" t="inlineStr">
      <is>
        <t>Čupka Martin</t>
      </is>
    </nc>
  </rcc>
  <rcc rId="1290" sId="16">
    <nc r="E9" t="inlineStr">
      <is>
        <t>martincupka.sk</t>
      </is>
    </nc>
  </rcc>
  <rcc rId="1291" sId="16">
    <nc r="D9">
      <v>1989</v>
    </nc>
  </rcc>
  <rcc rId="1292" sId="16">
    <nc r="C10" t="inlineStr">
      <is>
        <t>Jančuška Martin</t>
      </is>
    </nc>
  </rcc>
  <rcc rId="1293" sId="16">
    <nc r="E10" t="inlineStr">
      <is>
        <t>ŠK Kriváň Ondrašová</t>
      </is>
    </nc>
  </rcc>
  <rcc rId="1294" sId="16">
    <nc r="C11" t="inlineStr">
      <is>
        <t>Gad Miroslav</t>
      </is>
    </nc>
  </rcc>
  <rcc rId="1295" sId="16">
    <nc r="D11">
      <v>1983</v>
    </nc>
  </rcc>
  <rcc rId="1296" sId="16">
    <nc r="E11" t="inlineStr">
      <is>
        <t>ŠK Copy servis LM</t>
      </is>
    </nc>
  </rcc>
  <rcc rId="1297" sId="16">
    <nc r="C12" t="inlineStr">
      <is>
        <t>Pástor Juraj</t>
      </is>
    </nc>
  </rcc>
  <rcc rId="1298" sId="16">
    <nc r="D12">
      <v>1982</v>
    </nc>
  </rcc>
  <rcc rId="1299" sId="16">
    <nc r="E12" t="inlineStr">
      <is>
        <t>SRTG Košice</t>
      </is>
    </nc>
  </rcc>
  <rcc rId="1300" sId="16">
    <nc r="C13" t="inlineStr">
      <is>
        <t>Ondrejík Viliam</t>
      </is>
    </nc>
  </rcc>
  <rcc rId="1301" sId="16">
    <nc r="D13">
      <v>1982</v>
    </nc>
  </rcc>
  <rcc rId="1302" sId="16">
    <nc r="E13" t="inlineStr">
      <is>
        <t>DCA</t>
      </is>
    </nc>
  </rcc>
  <rcc rId="1303" sId="16">
    <nc r="C14" t="inlineStr">
      <is>
        <t>Vlčko Matúš</t>
      </is>
    </nc>
  </rcc>
  <rcc rId="1304" sId="16">
    <nc r="E14" t="inlineStr">
      <is>
        <t>Moji ľudia Černová</t>
      </is>
    </nc>
  </rcc>
  <rcc rId="1305" sId="16">
    <nc r="C15" t="inlineStr">
      <is>
        <t>Trizna Lukáš</t>
      </is>
    </nc>
  </rcc>
  <rcc rId="1306" sId="16">
    <nc r="D15">
      <v>1985</v>
    </nc>
  </rcc>
  <rcc rId="1307" sId="16">
    <nc r="E15" t="inlineStr">
      <is>
        <t>Skialp Bobrovec</t>
      </is>
    </nc>
  </rcc>
  <rcc rId="1308" sId="16">
    <nc r="C16" t="inlineStr">
      <is>
        <t>Fianta Tomáš</t>
      </is>
    </nc>
  </rcc>
  <rcc rId="1309" sId="16">
    <nc r="D16">
      <v>1981</v>
    </nc>
  </rcc>
  <rcc rId="1310" sId="16">
    <nc r="E16" t="inlineStr">
      <is>
        <t>TPD.sk/sportlab cz</t>
      </is>
    </nc>
  </rcc>
  <rcc rId="1311" sId="16">
    <nc r="C17" t="inlineStr">
      <is>
        <t>Marušiak Miroslav</t>
      </is>
    </nc>
  </rcc>
  <rcc rId="1312" sId="16">
    <nc r="D17">
      <v>1981</v>
    </nc>
  </rcc>
  <rcc rId="1313" sId="16">
    <nc r="E17" t="inlineStr">
      <is>
        <t>L.Hrádok</t>
      </is>
    </nc>
  </rcc>
  <rcc rId="1314" sId="16">
    <nc r="C18" t="inlineStr">
      <is>
        <t>Duong Daniel</t>
      </is>
    </nc>
  </rcc>
  <rcc rId="1315" sId="16">
    <nc r="D18">
      <v>1986</v>
    </nc>
  </rcc>
  <rcc rId="1316" sId="16">
    <nc r="E18" t="inlineStr">
      <is>
        <t>Top Fit LM</t>
      </is>
    </nc>
  </rcc>
  <rcc rId="1317" sId="16">
    <nc r="C19" t="inlineStr">
      <is>
        <t>Škovrán Andrej</t>
      </is>
    </nc>
  </rcc>
  <rcc rId="1318" sId="16">
    <nc r="D19">
      <v>1990</v>
    </nc>
  </rcc>
  <rcc rId="1319" sId="16">
    <nc r="D20">
      <v>1979</v>
    </nc>
  </rcc>
  <rcc rId="1320" sId="16">
    <nc r="E20" t="inlineStr">
      <is>
        <t>LM</t>
      </is>
    </nc>
  </rcc>
  <rcc rId="1321" sId="16">
    <nc r="C20" t="inlineStr">
      <is>
        <t>Marušiak Martin</t>
      </is>
    </nc>
  </rcc>
  <rcc rId="1322" sId="16">
    <nc r="C21" t="inlineStr">
      <is>
        <t>Kuchár Milan</t>
      </is>
    </nc>
  </rcc>
  <rcc rId="1323" sId="16">
    <nc r="D21">
      <v>1978</v>
    </nc>
  </rcc>
  <rcc rId="1324" sId="16">
    <nc r="E21" t="inlineStr">
      <is>
        <t>DRUSUR RK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>
  <rcc rId="49" sId="1">
    <oc r="C29" t="inlineStr">
      <is>
        <t>Brťková Emka</t>
      </is>
    </oc>
    <nc r="C29"/>
  </rcc>
  <rcc rId="50" sId="1">
    <oc r="D29">
      <v>2011</v>
    </oc>
    <nc r="D29"/>
  </rcc>
  <rcc rId="51" sId="1">
    <oc r="C30" t="inlineStr">
      <is>
        <t>Krajčí Adam</t>
      </is>
    </oc>
    <nc r="C30"/>
  </rcc>
  <rcc rId="52" sId="1">
    <oc r="D30">
      <v>2012</v>
    </oc>
    <nc r="D30"/>
  </rcc>
  <rcc rId="53" sId="1">
    <oc r="C31" t="inlineStr">
      <is>
        <t>Krajči Daniel</t>
      </is>
    </oc>
    <nc r="C31"/>
  </rcc>
  <rcc rId="54" sId="1">
    <oc r="D31">
      <v>2012</v>
    </oc>
    <nc r="D31"/>
  </rcc>
  <rcc rId="55" sId="1">
    <oc r="C32" t="inlineStr">
      <is>
        <t>Mičaňová Katka</t>
      </is>
    </oc>
    <nc r="C32"/>
  </rcc>
  <rcc rId="56" sId="1">
    <oc r="D32">
      <v>2014</v>
    </oc>
    <nc r="D32"/>
  </rcc>
  <rcc rId="57" sId="1">
    <oc r="C33" t="inlineStr">
      <is>
        <t>Mikušiak Adam</t>
      </is>
    </oc>
    <nc r="C33"/>
  </rcc>
  <rcc rId="58" sId="1">
    <oc r="D33">
      <v>2011</v>
    </oc>
    <nc r="D33"/>
  </rcc>
  <rcc rId="59" sId="2">
    <nc r="B6">
      <v>24</v>
    </nc>
  </rcc>
  <rcc rId="60" sId="2">
    <nc r="C6" t="inlineStr">
      <is>
        <t>Kellová Juliana</t>
      </is>
    </nc>
  </rcc>
  <rcc rId="61" sId="2">
    <nc r="E6" t="inlineStr">
      <is>
        <t>Bobrovec</t>
      </is>
    </nc>
  </rcc>
  <rcc rId="62" sId="2">
    <nc r="D6">
      <v>2013</v>
    </nc>
  </rcc>
  <rcc rId="63" sId="2">
    <nc r="B7">
      <v>1</v>
    </nc>
  </rcc>
  <rcc rId="64" sId="2">
    <nc r="C7" t="inlineStr">
      <is>
        <t>Klonga Lukáš</t>
      </is>
    </nc>
  </rcc>
  <rcc rId="65" sId="2">
    <nc r="D7">
      <v>2014</v>
    </nc>
  </rcc>
  <rcc rId="66" sId="2">
    <nc r="E7" t="inlineStr">
      <is>
        <t>Lipt. Mikuláš</t>
      </is>
    </nc>
  </rcc>
  <rcc rId="67" sId="2">
    <nc r="B8">
      <v>5</v>
    </nc>
  </rcc>
  <rcc rId="68" sId="2">
    <nc r="C8" t="inlineStr">
      <is>
        <t>Chovanec Samko</t>
      </is>
    </nc>
  </rcc>
  <rcc rId="69" sId="2">
    <nc r="D8">
      <v>2013</v>
    </nc>
  </rcc>
  <rcc rId="70" sId="2">
    <nc r="B9">
      <v>16</v>
    </nc>
  </rcc>
  <rcc rId="71" sId="2">
    <nc r="C9" t="inlineStr">
      <is>
        <t>Brna Michal</t>
      </is>
    </nc>
  </rcc>
  <rcc rId="72" sId="2">
    <nc r="D9">
      <v>2014</v>
    </nc>
  </rcc>
  <rcc rId="73" sId="2">
    <nc r="E9" t="inlineStr">
      <is>
        <t>Bobrovček</t>
      </is>
    </nc>
  </rcc>
  <rcc rId="74" sId="2">
    <nc r="B10">
      <v>20</v>
    </nc>
  </rcc>
  <rcc rId="75" sId="2">
    <nc r="C10" t="inlineStr">
      <is>
        <t>Ivan Ľubomír</t>
      </is>
    </nc>
  </rcc>
  <rcc rId="76" sId="2">
    <nc r="D10">
      <v>2014</v>
    </nc>
  </rcc>
  <rcc rId="77" sId="2">
    <nc r="E10" t="inlineStr">
      <is>
        <t>CVČ LM</t>
      </is>
    </nc>
  </rcc>
  <rcc rId="78" sId="2">
    <nc r="B11">
      <v>28</v>
    </nc>
  </rcc>
  <rcc rId="79" sId="2">
    <nc r="C11" t="inlineStr">
      <is>
        <t>Štricová Júlia Nela</t>
      </is>
    </nc>
  </rcc>
  <rcc rId="80" sId="2">
    <nc r="D11">
      <v>2012</v>
    </nc>
  </rcc>
  <rcc rId="81" sId="2">
    <nc r="E11" t="inlineStr">
      <is>
        <t>Lipt. Mikuláš</t>
      </is>
    </nc>
  </rcc>
  <rcc rId="82" sId="2">
    <nc r="B12">
      <v>29</v>
    </nc>
  </rcc>
  <rcc rId="83" sId="2">
    <nc r="C12" t="inlineStr">
      <is>
        <t>Štricová Viktória Lea</t>
      </is>
    </nc>
  </rcc>
  <rcc rId="84" sId="2">
    <nc r="D12">
      <v>2015</v>
    </nc>
  </rcc>
  <rcc rId="85" sId="2">
    <nc r="E12" t="inlineStr">
      <is>
        <t>Lipt. Mikuláš</t>
      </is>
    </nc>
  </rcc>
  <rcc rId="86" sId="2">
    <nc r="B13">
      <v>32</v>
    </nc>
  </rcc>
  <rcc rId="87" sId="2">
    <nc r="C13" t="inlineStr">
      <is>
        <t>Poliaková Viktória</t>
      </is>
    </nc>
  </rcc>
  <rcc rId="88" sId="2">
    <nc r="D13">
      <v>2014</v>
    </nc>
  </rcc>
  <rcc rId="89" sId="2">
    <nc r="E13" t="inlineStr">
      <is>
        <t>Lipt. Mikuláš</t>
      </is>
    </nc>
  </rcc>
  <rcc rId="90" sId="2">
    <nc r="B14">
      <v>49</v>
    </nc>
  </rcc>
  <rcc rId="91" sId="2">
    <nc r="C14" t="inlineStr">
      <is>
        <t>Jozefček Peter</t>
      </is>
    </nc>
  </rcc>
  <rcc rId="92" sId="2">
    <nc r="E14" t="inlineStr">
      <is>
        <t>MŠ Stodoláčik</t>
      </is>
    </nc>
  </rcc>
  <rcc rId="93" sId="2">
    <nc r="D14">
      <v>2014</v>
    </nc>
  </rcc>
  <rcc rId="94" sId="2">
    <nc r="B15">
      <v>60</v>
    </nc>
  </rcc>
  <rcc rId="95" sId="2">
    <nc r="C15" t="inlineStr">
      <is>
        <t>Žakaroská Miriam</t>
      </is>
    </nc>
  </rcc>
  <rcc rId="96" sId="2">
    <nc r="D15">
      <v>2014</v>
    </nc>
  </rcc>
  <rcc rId="97" sId="2">
    <nc r="E15" t="inlineStr">
      <is>
        <t>Lipt. Mikuláš</t>
      </is>
    </nc>
  </rcc>
  <rcc rId="98" sId="2">
    <nc r="B16">
      <v>62</v>
    </nc>
  </rcc>
  <rcc rId="99" sId="2">
    <nc r="C16" t="inlineStr">
      <is>
        <t>Borsík Dominik</t>
      </is>
    </nc>
  </rcc>
  <rcc rId="100" sId="2">
    <nc r="E16" t="inlineStr">
      <is>
        <t>Lipt. Mikuláš</t>
      </is>
    </nc>
  </rcc>
  <rcc rId="101" sId="2">
    <nc r="D16">
      <v>2013</v>
    </nc>
  </rcc>
  <rcc rId="102" sId="2">
    <nc r="B17">
      <v>64</v>
    </nc>
  </rcc>
  <rcc rId="103" sId="2">
    <nc r="C17" t="inlineStr">
      <is>
        <t>Revajová Tereza</t>
      </is>
    </nc>
  </rcc>
  <rcc rId="104" sId="2">
    <nc r="D17">
      <v>2012</v>
    </nc>
  </rcc>
  <rcc rId="105" sId="2">
    <nc r="E17" t="inlineStr">
      <is>
        <t>Lipt. Mikuláš</t>
      </is>
    </nc>
  </rcc>
  <rcc rId="106" sId="2">
    <nc r="B18">
      <v>72</v>
    </nc>
  </rcc>
  <rcc rId="107" sId="2">
    <nc r="C18" t="inlineStr">
      <is>
        <t>Gonda Viktor</t>
      </is>
    </nc>
  </rcc>
  <rcc rId="108" sId="2">
    <nc r="D18">
      <v>2015</v>
    </nc>
  </rcc>
  <rcc rId="109" sId="2">
    <nc r="E18" t="inlineStr">
      <is>
        <t>Lipt. Ondrašová</t>
      </is>
    </nc>
  </rcc>
  <rcc rId="110" sId="2">
    <nc r="B19">
      <v>76</v>
    </nc>
  </rcc>
  <rcc rId="111" sId="2">
    <nc r="C19" t="inlineStr">
      <is>
        <t>Marušiak Samuel</t>
      </is>
    </nc>
  </rcc>
  <rcc rId="112" sId="2">
    <nc r="D19">
      <v>2014</v>
    </nc>
  </rcc>
  <rcc rId="113" sId="2">
    <nc r="E19" t="inlineStr">
      <is>
        <t>Lipt. Hrádok</t>
      </is>
    </nc>
  </rcc>
  <rcc rId="114" sId="2">
    <nc r="B20">
      <v>78</v>
    </nc>
  </rcc>
  <rcc rId="115" sId="2">
    <nc r="C20" t="inlineStr">
      <is>
        <t>Hutka Miroslav</t>
      </is>
    </nc>
  </rcc>
  <rcc rId="116" sId="2">
    <nc r="D20">
      <v>2012</v>
    </nc>
  </rcc>
  <rcc rId="117" sId="2">
    <nc r="E20" t="inlineStr">
      <is>
        <t>Lipt. Mikuláš</t>
      </is>
    </nc>
  </rcc>
  <rcc rId="118" sId="2">
    <nc r="B21">
      <v>83</v>
    </nc>
  </rcc>
  <rcc rId="119" sId="2">
    <nc r="C21" t="inlineStr">
      <is>
        <t>Mateášová Barborka</t>
      </is>
    </nc>
  </rcc>
  <rcc rId="120" sId="2">
    <nc r="D21">
      <v>2014</v>
    </nc>
  </rcc>
  <rcc rId="121" sId="2">
    <nc r="E21" t="inlineStr">
      <is>
        <t>Lipt. Ondrašová</t>
      </is>
    </nc>
  </rcc>
  <rcc rId="122" sId="2">
    <nc r="B22">
      <v>85</v>
    </nc>
  </rcc>
  <rcc rId="123" sId="2">
    <nc r="C22" t="inlineStr">
      <is>
        <t>Duong Mathias</t>
      </is>
    </nc>
  </rcc>
  <rcc rId="124" sId="2">
    <nc r="D22">
      <v>2014</v>
    </nc>
  </rcc>
  <rcc rId="125" sId="2">
    <nc r="E22" t="inlineStr">
      <is>
        <t>Lipt. Hrádok</t>
      </is>
    </nc>
  </rcc>
  <rcc rId="126" sId="2">
    <oc r="C31" t="inlineStr">
      <is>
        <t>Belušová Bronka</t>
      </is>
    </oc>
    <nc r="C31"/>
  </rcc>
  <rcc rId="127" sId="2">
    <oc r="D31">
      <v>2013</v>
    </oc>
    <nc r="D31"/>
  </rcc>
  <rcc rId="128" sId="2">
    <oc r="E31" t="inlineStr">
      <is>
        <t>Ondrašová</t>
      </is>
    </oc>
    <nc r="E31"/>
  </rcc>
  <rcc rId="129" sId="2">
    <oc r="C32" t="inlineStr">
      <is>
        <t>Brna Michal</t>
      </is>
    </oc>
    <nc r="C32"/>
  </rcc>
  <rcc rId="130" sId="2">
    <oc r="D32">
      <v>2014</v>
    </oc>
    <nc r="D32"/>
  </rcc>
  <rcc rId="131" sId="2">
    <oc r="E32" t="inlineStr">
      <is>
        <t>Bobrovček</t>
      </is>
    </oc>
    <nc r="E32"/>
  </rcc>
  <rcc rId="132" sId="2">
    <oc r="C33" t="inlineStr">
      <is>
        <t>Cibák Róbert</t>
      </is>
    </oc>
    <nc r="C33"/>
  </rcc>
  <rcc rId="133" sId="2">
    <oc r="D33">
      <v>2012</v>
    </oc>
    <nc r="D33"/>
  </rcc>
  <rcc rId="134" sId="2">
    <oc r="E33" t="inlineStr">
      <is>
        <t>Krasokorčuliarsky klub LM</t>
      </is>
    </oc>
    <nc r="E33"/>
  </rcc>
  <rcc rId="135" sId="2">
    <oc r="C34" t="inlineStr">
      <is>
        <t>Červeň Maroš</t>
      </is>
    </oc>
    <nc r="C34"/>
  </rcc>
  <rcc rId="136" sId="2">
    <oc r="D34">
      <v>2012</v>
    </oc>
    <nc r="D34"/>
  </rcc>
  <rcc rId="137" sId="2">
    <oc r="E34" t="inlineStr">
      <is>
        <t>Liptovská Teplá</t>
      </is>
    </oc>
    <nc r="E34"/>
  </rcc>
  <rcc rId="138" sId="2">
    <oc r="C35" t="inlineStr">
      <is>
        <t>Gonda Viktor</t>
      </is>
    </oc>
    <nc r="C35"/>
  </rcc>
  <rcc rId="139" sId="2">
    <oc r="D35">
      <v>2015</v>
    </oc>
    <nc r="D35"/>
  </rcc>
  <rcc rId="140" sId="2">
    <oc r="E35" t="inlineStr">
      <is>
        <t>TJ Ondrašová</t>
      </is>
    </oc>
    <nc r="E35"/>
  </rcc>
  <rcc rId="141" sId="2">
    <oc r="C36" t="inlineStr">
      <is>
        <t>Húsková Paulínka</t>
      </is>
    </oc>
    <nc r="C36"/>
  </rcc>
  <rcc rId="142" sId="2">
    <oc r="D36">
      <v>2013</v>
    </oc>
    <nc r="D36"/>
  </rcc>
  <rcc rId="143" sId="2">
    <oc r="E36" t="inlineStr">
      <is>
        <t>Demänová</t>
      </is>
    </oc>
    <nc r="E36"/>
  </rcc>
  <rcc rId="144" sId="2">
    <oc r="C37" t="inlineStr">
      <is>
        <t>Hutka Milko</t>
      </is>
    </oc>
    <nc r="C37"/>
  </rcc>
  <rcc rId="145" sId="2">
    <oc r="D37">
      <v>2012</v>
    </oc>
    <nc r="D37"/>
  </rcc>
  <rcc rId="146" sId="2">
    <oc r="E37" t="inlineStr">
      <is>
        <t>Lipt. Mikuláš</t>
      </is>
    </oc>
    <nc r="E37"/>
  </rcc>
  <rcc rId="147" sId="2">
    <oc r="C38" t="inlineStr">
      <is>
        <t>Hutková Hanka</t>
      </is>
    </oc>
    <nc r="C38"/>
  </rcc>
  <rcc rId="148" sId="2">
    <oc r="D38">
      <v>2013</v>
    </oc>
    <nc r="D38"/>
  </rcc>
  <rcc rId="149" sId="2">
    <oc r="E38" t="inlineStr">
      <is>
        <t>Lipt. Mikuláš</t>
      </is>
    </oc>
    <nc r="E38"/>
  </rcc>
  <rcc rId="150" sId="2">
    <oc r="C39" t="inlineStr">
      <is>
        <t>Chovanec Samko</t>
      </is>
    </oc>
    <nc r="C39"/>
  </rcc>
  <rcc rId="151" sId="2">
    <oc r="D39">
      <v>2013</v>
    </oc>
    <nc r="D39"/>
  </rcc>
  <rcc rId="152" sId="2">
    <oc r="E39" t="inlineStr">
      <is>
        <t>MŠ Agátik</t>
      </is>
    </oc>
    <nc r="E39"/>
  </rcc>
  <rcc rId="153" sId="2">
    <oc r="C40" t="inlineStr">
      <is>
        <t>Murza Patrik</t>
      </is>
    </oc>
    <nc r="C40"/>
  </rcc>
  <rcc rId="154" sId="2">
    <oc r="D40">
      <v>2013</v>
    </oc>
    <nc r="D40"/>
  </rcc>
  <rcc rId="155" sId="2">
    <oc r="E40" t="inlineStr">
      <is>
        <t>Osamelí bežci</t>
      </is>
    </oc>
    <nc r="E40"/>
  </rcc>
  <rcc rId="156" sId="2">
    <oc r="C41" t="inlineStr">
      <is>
        <t>Poliaková Viktória</t>
      </is>
    </oc>
    <nc r="C41"/>
  </rcc>
  <rcc rId="157" sId="2">
    <oc r="D41">
      <v>2014</v>
    </oc>
    <nc r="D41"/>
  </rcc>
  <rcc rId="158" sId="2">
    <oc r="E41" t="inlineStr">
      <is>
        <t>Ondrašová hasiči</t>
      </is>
    </oc>
    <nc r="E41"/>
  </rcc>
  <rcc rId="159" sId="2">
    <oc r="C42" t="inlineStr">
      <is>
        <t>Slosiar Juraj</t>
      </is>
    </oc>
    <nc r="C42"/>
  </rcc>
  <rcc rId="160" sId="2">
    <oc r="D42">
      <v>2012</v>
    </oc>
    <nc r="D42"/>
  </rcc>
  <rcc rId="161" sId="2">
    <oc r="E42" t="inlineStr">
      <is>
        <t>MŠ Žirafka</t>
      </is>
    </oc>
    <nc r="E42"/>
  </rcc>
  <rcc rId="162" sId="2">
    <oc r="C43" t="inlineStr">
      <is>
        <t>Zelinová Timea</t>
      </is>
    </oc>
    <nc r="C43"/>
  </rcc>
  <rcc rId="163" sId="2">
    <oc r="D43">
      <v>2013</v>
    </oc>
    <nc r="D43"/>
  </rcc>
  <rcc rId="164" sId="2">
    <oc r="E43" t="inlineStr">
      <is>
        <t>ŠK Kriváň Ondrašová</t>
      </is>
    </oc>
    <nc r="E43"/>
  </rcc>
  <rcc rId="165" sId="2">
    <nc r="A11">
      <v>1</v>
    </nc>
  </rcc>
  <rcc rId="166" sId="2">
    <nc r="A17">
      <v>2</v>
    </nc>
  </rcc>
  <rcc rId="167" sId="2">
    <nc r="A20">
      <v>3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>
  <rcc rId="1325" sId="16">
    <nc r="C22" t="inlineStr">
      <is>
        <t>Hazucha Matúš</t>
      </is>
    </nc>
  </rcc>
  <rcc rId="1326" sId="16">
    <nc r="D22">
      <v>1991</v>
    </nc>
  </rcc>
  <rcc rId="1327" sId="16">
    <nc r="E22" t="inlineStr">
      <is>
        <t>L. Vlachy</t>
      </is>
    </nc>
  </rcc>
  <rcc rId="1328" sId="16">
    <nc r="C23" t="inlineStr">
      <is>
        <t>Mička Petr</t>
      </is>
    </nc>
  </rcc>
  <rcc rId="1329" sId="16">
    <nc r="D23">
      <v>1974</v>
    </nc>
  </rcc>
  <rcc rId="1330" sId="16">
    <nc r="E23" t="inlineStr">
      <is>
        <t>Opava</t>
      </is>
    </nc>
  </rcc>
  <rcc rId="1331" sId="16">
    <nc r="C24" t="inlineStr">
      <is>
        <t>Tuka Ondrej</t>
      </is>
    </nc>
  </rcc>
  <rcc rId="1332" sId="16">
    <nc r="D24">
      <v>1991</v>
    </nc>
  </rcc>
  <rcc rId="1333" sId="16">
    <nc r="E24" t="inlineStr">
      <is>
        <t>KBL Jasná LM</t>
      </is>
    </nc>
  </rcc>
  <rcc rId="1334" sId="16">
    <nc r="C25" t="inlineStr">
      <is>
        <t>Palguta Ľuboslav</t>
      </is>
    </nc>
  </rcc>
  <rcc rId="1335" sId="16">
    <nc r="D25">
      <v>1978</v>
    </nc>
  </rcc>
  <rcc rId="1336" sId="16">
    <nc r="E25" t="inlineStr">
      <is>
        <t>RK</t>
      </is>
    </nc>
  </rcc>
  <rcc rId="1337" sId="16">
    <nc r="C26" t="inlineStr">
      <is>
        <t>Ivan Ľuboš</t>
      </is>
    </nc>
  </rcc>
  <rcc rId="1338" sId="16">
    <nc r="D26">
      <v>1989</v>
    </nc>
  </rcc>
  <rcc rId="1339" sId="16">
    <nc r="E26" t="inlineStr">
      <is>
        <t>BK Biely Potok</t>
      </is>
    </nc>
  </rcc>
  <rcc rId="1340" sId="16">
    <nc r="C27" t="inlineStr">
      <is>
        <t>Trtek Roman</t>
      </is>
    </nc>
  </rcc>
  <rcc rId="1341" sId="16">
    <nc r="D27">
      <v>1986</v>
    </nc>
  </rcc>
  <rcc rId="1342" sId="16">
    <nc r="E27" t="inlineStr">
      <is>
        <t>Filištín team</t>
      </is>
    </nc>
  </rcc>
  <rcc rId="1343" sId="16">
    <nc r="C28" t="inlineStr">
      <is>
        <t>Lisý Radoslav</t>
      </is>
    </nc>
  </rcc>
  <rcc rId="1344" sId="16">
    <nc r="D28">
      <v>1995</v>
    </nc>
  </rcc>
  <rcc rId="1345" sId="16">
    <nc r="E28" t="inlineStr">
      <is>
        <t>ŠK Bobrovec</t>
      </is>
    </nc>
  </rcc>
  <rcc rId="1346" sId="16">
    <nc r="C29" t="inlineStr">
      <is>
        <t>Orolín Pavol</t>
      </is>
    </nc>
  </rcc>
  <rcc rId="1347" sId="16">
    <nc r="D29">
      <v>1995</v>
    </nc>
  </rcc>
  <rcc rId="1348" sId="16">
    <nc r="E29" t="inlineStr">
      <is>
        <t>VK Poprad</t>
      </is>
    </nc>
  </rcc>
  <rcc rId="1349" sId="16">
    <nc r="C30" t="inlineStr">
      <is>
        <t>Lamich Michal</t>
      </is>
    </nc>
  </rcc>
  <rcc rId="1350" sId="16">
    <nc r="D30">
      <v>1986</v>
    </nc>
  </rcc>
  <rcc rId="1351" sId="16">
    <nc r="E30" t="inlineStr">
      <is>
        <t>ALL 4 RUN KE</t>
      </is>
    </nc>
  </rcc>
  <rcc rId="1352" sId="16">
    <oc r="C37" t="inlineStr">
      <is>
        <t>Bartalský Matúš</t>
      </is>
    </oc>
    <nc r="C37"/>
  </rcc>
  <rcc rId="1353" sId="16">
    <oc r="D37">
      <v>1995</v>
    </oc>
    <nc r="D37"/>
  </rcc>
  <rcc rId="1354" sId="16">
    <oc r="E37" t="inlineStr">
      <is>
        <t>AOS LM</t>
      </is>
    </oc>
    <nc r="E37"/>
  </rcc>
  <rcc rId="1355" sId="16">
    <oc r="C38" t="inlineStr">
      <is>
        <t>Bartko Tomáš</t>
      </is>
    </oc>
    <nc r="C38"/>
  </rcc>
  <rcc rId="1356" sId="16">
    <oc r="D38">
      <v>1986</v>
    </oc>
    <nc r="D38"/>
  </rcc>
  <rcc rId="1357" sId="16">
    <oc r="E38" t="inlineStr">
      <is>
        <t>ŠK Kriváň Važec</t>
      </is>
    </oc>
    <nc r="E38"/>
  </rcc>
  <rcc rId="1358" sId="16">
    <oc r="C39" t="inlineStr">
      <is>
        <t xml:space="preserve">Brezňan Róbert </t>
      </is>
    </oc>
    <nc r="C39"/>
  </rcc>
  <rcc rId="1359" sId="16">
    <oc r="D39">
      <v>1980</v>
    </oc>
    <nc r="D39"/>
  </rcc>
  <rcc rId="1360" sId="16">
    <oc r="E39" t="inlineStr">
      <is>
        <t>Kľačany</t>
      </is>
    </oc>
    <nc r="E39"/>
  </rcc>
  <rcc rId="1361" sId="16">
    <oc r="C40" t="inlineStr">
      <is>
        <t>Budišský Peter</t>
      </is>
    </oc>
    <nc r="C40"/>
  </rcc>
  <rcc rId="1362" sId="16">
    <oc r="D40">
      <v>1988</v>
    </oc>
    <nc r="D40"/>
  </rcc>
  <rcc rId="1363" sId="16">
    <oc r="E40" t="inlineStr">
      <is>
        <t>Martin</t>
      </is>
    </oc>
    <nc r="E40"/>
  </rcc>
  <rcc rId="1364" sId="16">
    <oc r="C41" t="inlineStr">
      <is>
        <t>Gad Miroslav</t>
      </is>
    </oc>
    <nc r="C41"/>
  </rcc>
  <rcc rId="1365" sId="16">
    <oc r="D41">
      <v>1983</v>
    </oc>
    <nc r="D41"/>
  </rcc>
  <rcc rId="1366" sId="16">
    <oc r="E41" t="inlineStr">
      <is>
        <t>ŠK Copy servis LM</t>
      </is>
    </oc>
    <nc r="E41"/>
  </rcc>
  <rcc rId="1367" sId="16">
    <oc r="C42" t="inlineStr">
      <is>
        <t>Hološ Slavomír</t>
      </is>
    </oc>
    <nc r="C42"/>
  </rcc>
  <rcc rId="1368" sId="16">
    <oc r="C43" t="inlineStr">
      <is>
        <t>Húska Michal</t>
      </is>
    </oc>
    <nc r="C43"/>
  </rcc>
  <rcc rId="1369" sId="16">
    <oc r="D43">
      <v>1980</v>
    </oc>
    <nc r="D43"/>
  </rcc>
  <rcc rId="1370" sId="16">
    <oc r="E43" t="inlineStr">
      <is>
        <t>Ondrašová</t>
      </is>
    </oc>
    <nc r="E43"/>
  </rcc>
  <rcc rId="1371" sId="16">
    <oc r="C44" t="inlineStr">
      <is>
        <t>Jančuška Martin</t>
      </is>
    </oc>
    <nc r="C44"/>
  </rcc>
  <rcc rId="1372" sId="16">
    <oc r="D44">
      <v>1979</v>
    </oc>
    <nc r="D44"/>
  </rcc>
  <rcc rId="1373" sId="16">
    <oc r="E44" t="inlineStr">
      <is>
        <t>L.Hrádok</t>
      </is>
    </oc>
    <nc r="E44"/>
  </rcc>
  <rcc rId="1374" sId="16">
    <oc r="C45" t="inlineStr">
      <is>
        <t>Kasanický Martin</t>
      </is>
    </oc>
    <nc r="C45"/>
  </rcc>
  <rcc rId="1375" sId="16">
    <oc r="D45">
      <v>1987</v>
    </oc>
    <nc r="D45"/>
  </rcc>
  <rcc rId="1376" sId="16">
    <oc r="E45" t="inlineStr">
      <is>
        <t>Rbk</t>
      </is>
    </oc>
    <nc r="E45"/>
  </rcc>
  <rcc rId="1377" sId="16">
    <oc r="C46" t="inlineStr">
      <is>
        <t>Kotrba Juraj</t>
      </is>
    </oc>
    <nc r="C46"/>
  </rcc>
  <rcc rId="1378" sId="16">
    <oc r="D46">
      <v>1992</v>
    </oc>
    <nc r="D46"/>
  </rcc>
  <rcc rId="1379" sId="16">
    <oc r="E46" t="inlineStr">
      <is>
        <t>Sám vojak v poli</t>
      </is>
    </oc>
    <nc r="E46"/>
  </rcc>
  <rcc rId="1380" sId="16">
    <oc r="C47" t="inlineStr">
      <is>
        <t>Kubej Tomáš</t>
      </is>
    </oc>
    <nc r="C47"/>
  </rcc>
  <rcc rId="1381" sId="16">
    <oc r="D47">
      <v>1992</v>
    </oc>
    <nc r="D47"/>
  </rcc>
  <rcc rId="1382" sId="16">
    <oc r="E47" t="inlineStr">
      <is>
        <t>ŠK Muránska dl.lúka</t>
      </is>
    </oc>
    <nc r="E47"/>
  </rcc>
  <rcc rId="1383" sId="16">
    <oc r="C48" t="inlineStr">
      <is>
        <t>Kuchár Milan</t>
      </is>
    </oc>
    <nc r="C48"/>
  </rcc>
  <rcc rId="1384" sId="16">
    <oc r="D48">
      <v>1978</v>
    </oc>
    <nc r="D48"/>
  </rcc>
  <rcc rId="1385" sId="16">
    <oc r="E48" t="inlineStr">
      <is>
        <t>DruSVK Rbk</t>
      </is>
    </oc>
    <nc r="E48"/>
  </rcc>
  <rcc rId="1386" sId="16">
    <oc r="C49" t="inlineStr">
      <is>
        <t>Lovich Jaroslav</t>
      </is>
    </oc>
    <nc r="C49"/>
  </rcc>
  <rcc rId="1387" sId="16">
    <oc r="D49">
      <v>1984</v>
    </oc>
    <nc r="D49"/>
  </rcc>
  <rcc rId="1388" sId="16">
    <oc r="E49" t="inlineStr">
      <is>
        <t>Lovitech</t>
      </is>
    </oc>
    <nc r="E49"/>
  </rcc>
  <rcc rId="1389" sId="16">
    <oc r="C50" t="inlineStr">
      <is>
        <t>Marušiak Miroslav</t>
      </is>
    </oc>
    <nc r="C50"/>
  </rcc>
  <rcc rId="1390" sId="16">
    <oc r="D50">
      <v>1981</v>
    </oc>
    <nc r="D50"/>
  </rcc>
  <rcc rId="1391" sId="16">
    <oc r="E50" t="inlineStr">
      <is>
        <t>L.Hrádok</t>
      </is>
    </oc>
    <nc r="E50"/>
  </rcc>
  <rcc rId="1392" sId="16">
    <oc r="C51" t="inlineStr">
      <is>
        <t>Matúš Jaraba</t>
      </is>
    </oc>
    <nc r="C51"/>
  </rcc>
  <rcc rId="1393" sId="16">
    <oc r="D51">
      <v>1986</v>
    </oc>
    <nc r="D51"/>
  </rcc>
  <rcc rId="1394" sId="16">
    <oc r="E51" t="inlineStr">
      <is>
        <t>Ondrašová</t>
      </is>
    </oc>
    <nc r="E51"/>
  </rcc>
  <rcc rId="1395" sId="16">
    <oc r="C52" t="inlineStr">
      <is>
        <t>Ondrej Tuka</t>
      </is>
    </oc>
    <nc r="C52"/>
  </rcc>
  <rcc rId="1396" sId="16">
    <oc r="D52">
      <v>1991</v>
    </oc>
    <nc r="D52"/>
  </rcc>
  <rcc rId="1397" sId="16">
    <oc r="E52" t="inlineStr">
      <is>
        <t>SKI TEAM Štrb.Pleso</t>
      </is>
    </oc>
    <nc r="E52"/>
  </rcc>
  <rcc rId="1398" sId="16">
    <oc r="C53" t="inlineStr">
      <is>
        <t>Palguta Ľuboslav</t>
      </is>
    </oc>
    <nc r="C53"/>
  </rcc>
  <rcc rId="1399" sId="16">
    <oc r="D53">
      <v>1978</v>
    </oc>
    <nc r="D53"/>
  </rcc>
  <rcc rId="1400" sId="16">
    <oc r="E53" t="inlineStr">
      <is>
        <t>Rbk</t>
      </is>
    </oc>
    <nc r="E53"/>
  </rcc>
  <rcc rId="1401" sId="16">
    <oc r="C54" t="inlineStr">
      <is>
        <t>Pauko Pavel</t>
      </is>
    </oc>
    <nc r="C54"/>
  </rcc>
  <rcc rId="1402" sId="16">
    <oc r="D54">
      <v>1983</v>
    </oc>
    <nc r="D54"/>
  </rcc>
  <rcc rId="1403" sId="16">
    <oc r="E54" t="inlineStr">
      <is>
        <t>TJ Poľana Lazisko</t>
      </is>
    </oc>
    <nc r="E54"/>
  </rcc>
  <rcc rId="1404" sId="16">
    <oc r="C55" t="inlineStr">
      <is>
        <t>Pavlovič Jozef</t>
      </is>
    </oc>
    <nc r="C55"/>
  </rcc>
  <rcc rId="1405" sId="16">
    <oc r="D55">
      <v>1989</v>
    </oc>
    <nc r="D55"/>
  </rcc>
  <rcc rId="1406" sId="16">
    <oc r="E55" t="inlineStr">
      <is>
        <t>Ondrašová</t>
      </is>
    </oc>
    <nc r="E55"/>
  </rcc>
  <rcc rId="1407" sId="16">
    <oc r="C56" t="inlineStr">
      <is>
        <t>Petrovič Matej</t>
      </is>
    </oc>
    <nc r="C56"/>
  </rcc>
  <rcc rId="1408" sId="16">
    <oc r="D56">
      <v>1995</v>
    </oc>
    <nc r="D56"/>
  </rcc>
  <rcc rId="1409" sId="16">
    <oc r="E56" t="inlineStr">
      <is>
        <t>Opálisko Záv.Poruba</t>
      </is>
    </oc>
    <nc r="E56"/>
  </rcc>
  <rcc rId="1410" sId="16">
    <oc r="C57" t="inlineStr">
      <is>
        <t>Prokop Miloš</t>
      </is>
    </oc>
    <nc r="C57"/>
  </rcc>
  <rcc rId="1411" sId="16">
    <oc r="D57">
      <v>1997</v>
    </oc>
    <nc r="D57"/>
  </rcc>
  <rcc rId="1412" sId="16">
    <oc r="E57" t="inlineStr">
      <is>
        <t>ACK LM</t>
      </is>
    </oc>
    <nc r="E57"/>
  </rcc>
  <rcc rId="1413" sId="16">
    <oc r="C58" t="inlineStr">
      <is>
        <t>Šarkan Branislav</t>
      </is>
    </oc>
    <nc r="C58"/>
  </rcc>
  <rcc rId="1414" sId="16">
    <oc r="D58">
      <v>1984</v>
    </oc>
    <nc r="D58"/>
  </rcc>
  <rcc rId="1415" sId="16">
    <oc r="E58" t="inlineStr">
      <is>
        <t>MKSŠ AK Kys.n.Mesto</t>
      </is>
    </oc>
    <nc r="E58"/>
  </rcc>
  <rcc rId="1416" sId="16">
    <oc r="C59" t="inlineStr">
      <is>
        <t>Šiarnik Matej</t>
      </is>
    </oc>
    <nc r="C59"/>
  </rcc>
  <rcc rId="1417" sId="16">
    <oc r="D59">
      <v>1997</v>
    </oc>
    <nc r="D59"/>
  </rcc>
  <rcc rId="1418" sId="16">
    <oc r="E59" t="inlineStr">
      <is>
        <t>ŠK Žiarska Dolina</t>
      </is>
    </oc>
    <nc r="E59"/>
  </rcc>
  <rcc rId="1419" sId="16">
    <oc r="C60" t="inlineStr">
      <is>
        <t>Škovrán Andrej</t>
      </is>
    </oc>
    <nc r="C60"/>
  </rcc>
  <rcc rId="1420" sId="16">
    <oc r="D60">
      <v>1990</v>
    </oc>
    <nc r="D60"/>
  </rcc>
  <rcc rId="1421" sId="16">
    <oc r="E60" t="inlineStr">
      <is>
        <t>Skialp Bobrovec</t>
      </is>
    </oc>
    <nc r="E60"/>
  </rcc>
  <rcc rId="1422" sId="16">
    <oc r="C61" t="inlineStr">
      <is>
        <t>Šuna Michal</t>
      </is>
    </oc>
    <nc r="C61"/>
  </rcc>
  <rcc rId="1423" sId="16">
    <oc r="D61">
      <v>1985</v>
    </oc>
    <nc r="D61"/>
  </rcc>
  <rcc rId="1424" sId="16">
    <oc r="E61" t="inlineStr">
      <is>
        <t>Lovitech</t>
      </is>
    </oc>
    <nc r="E61"/>
  </rcc>
  <rcc rId="1425" sId="16">
    <oc r="C62" t="inlineStr">
      <is>
        <t>Trizna Samo</t>
      </is>
    </oc>
    <nc r="C62"/>
  </rcc>
  <rcc rId="1426" sId="16">
    <oc r="D62">
      <v>1993</v>
    </oc>
    <nc r="D62"/>
  </rcc>
  <rcc rId="1427" sId="16">
    <oc r="E62" t="inlineStr">
      <is>
        <t>ŠK Žiarska dol.</t>
      </is>
    </oc>
    <nc r="E62"/>
  </rcc>
  <rcc rId="1428" sId="16">
    <oc r="C63" t="inlineStr">
      <is>
        <t>Vechter Michal</t>
      </is>
    </oc>
    <nc r="C63"/>
  </rcc>
  <rcc rId="1429" sId="16">
    <oc r="D63">
      <v>1991</v>
    </oc>
    <nc r="D63"/>
  </rcc>
  <rcc rId="1430" sId="16">
    <oc r="E63" t="inlineStr">
      <is>
        <t>Východná</t>
      </is>
    </oc>
    <nc r="E63"/>
  </rcc>
  <rcc rId="1431" sId="16">
    <oc r="C64" t="inlineStr">
      <is>
        <t>Vlčko Matúš</t>
      </is>
    </oc>
    <nc r="C64"/>
  </rcc>
  <rcc rId="1432" sId="16">
    <oc r="D64">
      <v>1991</v>
    </oc>
    <nc r="D64"/>
  </rcc>
  <rcc rId="1433" sId="16">
    <oc r="E64" t="inlineStr">
      <is>
        <t>Moji ľudia Černová</t>
      </is>
    </oc>
    <nc r="E64"/>
  </rcc>
</revisions>
</file>

<file path=xl/revisions/revisionLog21.xml><?xml version="1.0" encoding="utf-8"?>
<revisions xmlns="http://schemas.openxmlformats.org/spreadsheetml/2006/main" xmlns:r="http://schemas.openxmlformats.org/officeDocument/2006/relationships">
  <rcc rId="1434" sId="17">
    <nc r="B6">
      <v>93</v>
    </nc>
  </rcc>
  <rcc rId="1435" sId="17">
    <nc r="B7">
      <v>95</v>
    </nc>
  </rcc>
  <rcc rId="1436" sId="17">
    <nc r="B8">
      <v>61</v>
    </nc>
  </rcc>
  <rcc rId="1437" sId="17">
    <nc r="B9">
      <v>62</v>
    </nc>
  </rcc>
  <rcc rId="1438" sId="17">
    <nc r="B10">
      <v>64</v>
    </nc>
  </rcc>
  <rcc rId="1439" sId="17">
    <nc r="B11">
      <v>71</v>
    </nc>
  </rcc>
  <rcc rId="1440" sId="17">
    <nc r="B12">
      <v>83</v>
    </nc>
  </rcc>
  <rcc rId="1441" sId="17">
    <nc r="B13">
      <v>84</v>
    </nc>
  </rcc>
  <rcc rId="1442" sId="17">
    <nc r="B14">
      <v>90</v>
    </nc>
  </rcc>
  <rcc rId="1443" sId="17">
    <nc r="B15">
      <v>97</v>
    </nc>
  </rcc>
  <rcc rId="1444" sId="17">
    <nc r="B16">
      <v>98</v>
    </nc>
  </rcc>
  <rcc rId="1445" sId="17">
    <nc r="B17">
      <v>105</v>
    </nc>
  </rcc>
  <rcc rId="1446" sId="17">
    <nc r="C6" t="inlineStr">
      <is>
        <t>Labaj Vladimír</t>
      </is>
    </nc>
  </rcc>
  <rcc rId="1447" sId="17">
    <nc r="D6">
      <v>1970</v>
    </nc>
  </rcc>
  <rcc rId="1448" sId="17">
    <nc r="E6" t="inlineStr">
      <is>
        <t>Eltek</t>
      </is>
    </nc>
  </rcc>
  <rcc rId="1449" sId="17">
    <nc r="E7" t="inlineStr">
      <is>
        <t>RK</t>
      </is>
    </nc>
  </rcc>
  <rcc rId="1450" sId="17">
    <nc r="C9" t="inlineStr">
      <is>
        <t>Moravec Martin</t>
      </is>
    </nc>
  </rcc>
  <rcc rId="1451" sId="17">
    <nc r="D9">
      <v>1977</v>
    </nc>
  </rcc>
  <rcc rId="1452" sId="17">
    <nc r="E9" t="inlineStr">
      <is>
        <t>LM</t>
      </is>
    </nc>
  </rcc>
  <rcc rId="1453" sId="17">
    <nc r="C10" t="inlineStr">
      <is>
        <t>Polák Hubert</t>
      </is>
    </nc>
  </rcc>
  <rcc rId="1454" sId="17">
    <nc r="D10">
      <v>1974</v>
    </nc>
  </rcc>
  <rcc rId="1455" sId="17">
    <nc r="E10" t="inlineStr">
      <is>
        <t>Štiavnička</t>
      </is>
    </nc>
  </rcc>
  <rcc rId="1456" sId="17">
    <nc r="E11" t="inlineStr">
      <is>
        <t>Adam šport RK</t>
      </is>
    </nc>
  </rcc>
  <rcc rId="1457" sId="17">
    <nc r="E12" t="inlineStr">
      <is>
        <t>Lipt. Sliače</t>
      </is>
    </nc>
  </rcc>
  <rcc rId="1458" sId="17">
    <nc r="E14" t="inlineStr">
      <is>
        <t>Moji ľudia Černová</t>
      </is>
    </nc>
  </rcc>
  <rcc rId="1459" sId="17">
    <nc r="C15" t="inlineStr">
      <is>
        <t>Hán Martin</t>
      </is>
    </nc>
  </rcc>
  <rcc rId="1460" sId="17">
    <nc r="D15">
      <v>1976</v>
    </nc>
  </rcc>
  <rcc rId="1461" sId="17">
    <nc r="E15" t="inlineStr">
      <is>
        <t>Lipt. Ján</t>
      </is>
    </nc>
  </rcc>
  <rcc rId="1462" sId="17">
    <nc r="C16" t="inlineStr">
      <is>
        <t>Sahajda Michal</t>
      </is>
    </nc>
  </rcc>
  <rcc rId="1463" sId="17">
    <nc r="D16">
      <v>1971</v>
    </nc>
  </rcc>
  <rcc rId="1464" sId="17">
    <nc r="E16" t="inlineStr">
      <is>
        <t>Lipt. Sielnica</t>
      </is>
    </nc>
  </rcc>
  <rcc rId="1465" sId="17">
    <nc r="C17" t="inlineStr">
      <is>
        <t>Lisý Roman</t>
      </is>
    </nc>
  </rcc>
  <rcc rId="1466" sId="17">
    <nc r="D17">
      <v>1969</v>
    </nc>
  </rcc>
  <rcc rId="1467" sId="17">
    <nc r="E17" t="inlineStr">
      <is>
        <t>ŠK Bobrovec</t>
      </is>
    </nc>
  </rcc>
  <rcc rId="1468" sId="17">
    <oc r="C24" t="inlineStr">
      <is>
        <t>Bačík Pavol</t>
      </is>
    </oc>
    <nc r="C24"/>
  </rcc>
  <rcc rId="1469" sId="17">
    <oc r="D24">
      <v>1976</v>
    </oc>
    <nc r="D24"/>
  </rcc>
  <rcc rId="1470" sId="17">
    <oc r="E24" t="inlineStr">
      <is>
        <t>ŠK Kriváň Ondrašová</t>
      </is>
    </oc>
    <nc r="E24"/>
  </rcc>
  <rcc rId="1471" sId="17">
    <oc r="C25" t="inlineStr">
      <is>
        <t>Brecut Slavomír</t>
      </is>
    </oc>
    <nc r="C25"/>
  </rcc>
  <rcc rId="1472" sId="17">
    <oc r="D25">
      <v>1975</v>
    </oc>
    <nc r="D25"/>
  </rcc>
  <rcc rId="1473" sId="17">
    <oc r="E25" t="inlineStr">
      <is>
        <t>BK Stil Košice</t>
      </is>
    </oc>
    <nc r="E25"/>
  </rcc>
  <rcc rId="1474" sId="17">
    <oc r="C26" t="inlineStr">
      <is>
        <t xml:space="preserve">Brezňan Róbert </t>
      </is>
    </oc>
    <nc r="C26"/>
  </rcc>
  <rcc rId="1475" sId="17">
    <oc r="D26">
      <v>1980</v>
    </oc>
    <nc r="D26"/>
  </rcc>
  <rcc rId="1476" sId="17">
    <oc r="E26" t="inlineStr">
      <is>
        <t>Kľačany</t>
      </is>
    </oc>
    <nc r="E26"/>
  </rcc>
  <rcc rId="1477" sId="17">
    <oc r="C27" t="inlineStr">
      <is>
        <t>Dobák Slavomír</t>
      </is>
    </oc>
    <nc r="C27"/>
  </rcc>
  <rcc rId="1478" sId="17">
    <oc r="D27">
      <v>1973</v>
    </oc>
    <nc r="D27"/>
  </rcc>
  <rcc rId="1479" sId="17">
    <oc r="E27" t="inlineStr">
      <is>
        <t>ŠK Copy servis LM</t>
      </is>
    </oc>
    <nc r="E27"/>
  </rcc>
  <rcc rId="1480" sId="17">
    <oc r="C28" t="inlineStr">
      <is>
        <t>Gonšenica Ľubomír</t>
      </is>
    </oc>
    <nc r="C28"/>
  </rcc>
  <rcc rId="1481" sId="17">
    <oc r="D28">
      <v>1972</v>
    </oc>
    <nc r="D28"/>
  </rcc>
  <rcc rId="1482" sId="17">
    <oc r="E28" t="inlineStr">
      <is>
        <t>Banská Bystrica</t>
      </is>
    </oc>
    <nc r="E28"/>
  </rcc>
  <rcc rId="1483" sId="17">
    <oc r="C29" t="inlineStr">
      <is>
        <t>Hán Martin</t>
      </is>
    </oc>
    <nc r="C29"/>
  </rcc>
  <rcc rId="1484" sId="17">
    <oc r="D29">
      <v>1976</v>
    </oc>
    <nc r="D29"/>
  </rcc>
  <rcc rId="1485" sId="17">
    <oc r="E29" t="inlineStr">
      <is>
        <t>Osamelí bežci</t>
      </is>
    </oc>
    <nc r="E29"/>
  </rcc>
  <rcc rId="1486" sId="17">
    <oc r="C30" t="inlineStr">
      <is>
        <t>Hanula Pavol</t>
      </is>
    </oc>
    <nc r="C30"/>
  </rcc>
  <rcc rId="1487" sId="17">
    <oc r="D30">
      <v>1969</v>
    </oc>
    <nc r="D30"/>
  </rcc>
  <rcc rId="1488" sId="17">
    <oc r="E30" t="inlineStr">
      <is>
        <t>Lipt.Sliače</t>
      </is>
    </oc>
    <nc r="E30"/>
  </rcc>
  <rcc rId="1489" sId="17">
    <oc r="C31" t="inlineStr">
      <is>
        <t>Hatala Martin</t>
      </is>
    </oc>
    <nc r="C31"/>
  </rcc>
  <rcc rId="1490" sId="17">
    <oc r="D31">
      <v>1974</v>
    </oc>
    <nc r="D31"/>
  </rcc>
  <rcc rId="1491" sId="17">
    <oc r="E31" t="inlineStr">
      <is>
        <t>TJ Máj Černová</t>
      </is>
    </oc>
    <nc r="E31"/>
  </rcc>
  <rcc rId="1492" sId="17">
    <oc r="C32" t="inlineStr">
      <is>
        <t>Klamár Martin</t>
      </is>
    </oc>
    <nc r="C32"/>
  </rcc>
  <rcc rId="1493" sId="17">
    <oc r="D32">
      <v>1975</v>
    </oc>
    <nc r="D32"/>
  </rcc>
  <rcc rId="1494" sId="17">
    <oc r="E32" t="inlineStr">
      <is>
        <t>Ondrašová</t>
      </is>
    </oc>
    <nc r="E32"/>
  </rcc>
  <rcc rId="1495" sId="17">
    <oc r="C33" t="inlineStr">
      <is>
        <t>Labaj Vladimír</t>
      </is>
    </oc>
    <nc r="C33"/>
  </rcc>
  <rcc rId="1496" sId="17">
    <oc r="D33">
      <v>1970</v>
    </oc>
    <nc r="D33"/>
  </rcc>
  <rcc rId="1497" sId="17">
    <oc r="E33" t="inlineStr">
      <is>
        <t>Osamelí bežci</t>
      </is>
    </oc>
    <nc r="E33"/>
  </rcc>
  <rcc rId="1498" sId="17">
    <oc r="C34" t="inlineStr">
      <is>
        <t>Lichvar Ján</t>
      </is>
    </oc>
    <nc r="C34"/>
  </rcc>
  <rcc rId="1499" sId="17">
    <oc r="D34">
      <v>1975</v>
    </oc>
    <nc r="D34"/>
  </rcc>
  <rcc rId="1500" sId="17">
    <oc r="E34" t="inlineStr">
      <is>
        <t>LM</t>
      </is>
    </oc>
    <nc r="E34"/>
  </rcc>
  <rcc rId="1501" sId="17">
    <oc r="C35" t="inlineStr">
      <is>
        <t>Mikušiak Martin</t>
      </is>
    </oc>
    <nc r="C35"/>
  </rcc>
  <rcc rId="1502" sId="17">
    <oc r="D35">
      <v>1973</v>
    </oc>
    <nc r="D35"/>
  </rcc>
  <rcc rId="1503" sId="17">
    <oc r="E35" t="inlineStr">
      <is>
        <t>Adam šport Rbk</t>
      </is>
    </oc>
    <nc r="E35"/>
  </rcc>
  <rcc rId="1504" sId="17">
    <oc r="C36" t="inlineStr">
      <is>
        <t>Náhlovský Juraj</t>
      </is>
    </oc>
    <nc r="C36"/>
  </rcc>
  <rcc rId="1505" sId="17">
    <oc r="D36">
      <v>1971</v>
    </oc>
    <nc r="D36"/>
  </rcc>
  <rcc rId="1506" sId="17">
    <oc r="E36" t="inlineStr">
      <is>
        <t>Ružomberok</t>
      </is>
    </oc>
    <nc r="E36"/>
  </rcc>
  <rcc rId="1507" sId="17">
    <oc r="C37" t="inlineStr">
      <is>
        <t>Repček Stano</t>
      </is>
    </oc>
    <nc r="C37"/>
  </rcc>
  <rcc rId="1508" sId="17">
    <oc r="D37">
      <v>1972</v>
    </oc>
    <nc r="D37"/>
  </rcc>
  <rcc rId="1509" sId="17">
    <oc r="E37" t="inlineStr">
      <is>
        <t>ŠK Kriváň Ondrašová</t>
      </is>
    </oc>
    <nc r="E37"/>
  </rcc>
  <rcc rId="1510" sId="17">
    <oc r="C38" t="inlineStr">
      <is>
        <t>Rusina Ivan</t>
      </is>
    </oc>
    <nc r="C38"/>
  </rcc>
  <rcc rId="1511" sId="17">
    <oc r="D38">
      <v>1967</v>
    </oc>
    <nc r="D38"/>
  </rcc>
  <rcc rId="1512" sId="17">
    <oc r="E38" t="inlineStr">
      <is>
        <t>Osamelí bežci</t>
      </is>
    </oc>
    <nc r="E38"/>
  </rcc>
  <rcc rId="1513" sId="17">
    <oc r="C39" t="inlineStr">
      <is>
        <t>Šlachta Marián</t>
      </is>
    </oc>
    <nc r="C39"/>
  </rcc>
  <rcc rId="1514" sId="17">
    <oc r="D39">
      <v>1977</v>
    </oc>
    <nc r="D39"/>
  </rcc>
  <rcc rId="1515" sId="17">
    <oc r="E39" t="inlineStr">
      <is>
        <t>Rbk</t>
      </is>
    </oc>
    <nc r="E39"/>
  </rcc>
  <rcc rId="1516" sId="18">
    <nc r="B6">
      <v>100</v>
    </nc>
  </rcc>
  <rcc rId="1517" sId="18">
    <nc r="B7">
      <v>101</v>
    </nc>
  </rcc>
  <rcc rId="1518" sId="18">
    <nc r="B8">
      <v>65</v>
    </nc>
  </rcc>
  <rcc rId="1519" sId="18">
    <nc r="B9">
      <v>74</v>
    </nc>
  </rcc>
  <rcc rId="1520" sId="18">
    <nc r="B10">
      <v>81</v>
    </nc>
  </rcc>
  <rcc rId="1521" sId="18">
    <nc r="B11">
      <v>89</v>
    </nc>
  </rcc>
  <rcc rId="1522" sId="18">
    <nc r="B12">
      <v>91</v>
    </nc>
  </rcc>
  <rcc rId="1523" sId="18">
    <nc r="B13">
      <v>94</v>
    </nc>
  </rcc>
  <rcc rId="1524" sId="18">
    <nc r="B14">
      <v>103</v>
    </nc>
  </rcc>
  <rcc rId="1525" sId="18">
    <nc r="C6" t="inlineStr">
      <is>
        <t>Pánik Vladimír</t>
      </is>
    </nc>
  </rcc>
  <rcc rId="1526" sId="18">
    <nc r="D6">
      <v>1964</v>
    </nc>
  </rcc>
  <rcc rId="1527" sId="18">
    <nc r="E6" t="inlineStr">
      <is>
        <t>MK Tvrdošín</t>
      </is>
    </nc>
  </rcc>
  <rcc rId="1528" sId="18">
    <nc r="C7" t="inlineStr">
      <is>
        <t>Jagelka Jozef</t>
      </is>
    </nc>
  </rcc>
  <rcc rId="1529" sId="18">
    <nc r="E7" t="inlineStr">
      <is>
        <t>Zubrohlava</t>
      </is>
    </nc>
  </rcc>
  <rcc rId="1530" sId="18">
    <nc r="D7">
      <v>1967</v>
    </nc>
  </rcc>
  <rcc rId="1531" sId="18">
    <nc r="C8" t="inlineStr">
      <is>
        <t>Marko Jaromír</t>
      </is>
    </nc>
  </rcc>
  <rcc rId="1532" sId="18">
    <nc r="D8">
      <v>1964</v>
    </nc>
  </rcc>
  <rcc rId="1533" sId="18">
    <nc r="E8" t="inlineStr">
      <is>
        <t>Beňadiková</t>
      </is>
    </nc>
  </rcc>
  <rcc rId="1534" sId="18">
    <nc r="C9" t="inlineStr">
      <is>
        <t>Madliak Jozef</t>
      </is>
    </nc>
  </rcc>
  <rcc rId="1535" sId="18">
    <nc r="D9">
      <v>1963</v>
    </nc>
  </rcc>
  <rcc rId="1536" sId="18">
    <nc r="E9" t="inlineStr">
      <is>
        <t>Slovekon Vlachy</t>
      </is>
    </nc>
  </rcc>
  <rcc rId="1537" sId="18">
    <nc r="C10" t="inlineStr">
      <is>
        <t>Vician Vlado</t>
      </is>
    </nc>
  </rcc>
  <rcc rId="1538" sId="18">
    <nc r="D10">
      <v>1961</v>
    </nc>
  </rcc>
  <rcc rId="1539" sId="18">
    <nc r="E10" t="inlineStr">
      <is>
        <t>STUPY VIŠNEJSA</t>
      </is>
    </nc>
  </rcc>
  <rcc rId="1540" sId="18">
    <nc r="C11" t="inlineStr">
      <is>
        <t>Baláž Roman</t>
      </is>
    </nc>
  </rcc>
  <rcc rId="1541" sId="18">
    <nc r="D11">
      <v>1965</v>
    </nc>
  </rcc>
  <rcc rId="1542" sId="18">
    <nc r="E11" t="inlineStr">
      <is>
        <t>Baláž extreme-team Ostrava</t>
      </is>
    </nc>
  </rcc>
  <rcc rId="1543" sId="18">
    <nc r="C13" t="inlineStr">
      <is>
        <t>Kamenský Ján</t>
      </is>
    </nc>
  </rcc>
  <rcc rId="1544" sId="18">
    <nc r="D13">
      <v>1965</v>
    </nc>
  </rcc>
  <rcc rId="1545" sId="18">
    <nc r="E13" t="inlineStr">
      <is>
        <t>Lipt. Peter</t>
      </is>
    </nc>
  </rcc>
  <rcc rId="1546" sId="18">
    <nc r="C14" t="inlineStr">
      <is>
        <t>Krakovský František</t>
      </is>
    </nc>
  </rcc>
  <rcc rId="1547" sId="18">
    <nc r="D14">
      <v>1964</v>
    </nc>
  </rcc>
  <rcc rId="1548" sId="18">
    <nc r="E14" t="inlineStr">
      <is>
        <t>RK</t>
      </is>
    </nc>
  </rcc>
  <rcc rId="1549" sId="18">
    <oc r="C16" t="inlineStr">
      <is>
        <t>Kelčík Ľubomír</t>
      </is>
    </oc>
    <nc r="C16"/>
  </rcc>
  <rcc rId="1550" sId="18">
    <oc r="D16">
      <v>1965</v>
    </oc>
    <nc r="D16"/>
  </rcc>
  <rcc rId="1551" sId="18">
    <oc r="E16" t="inlineStr">
      <is>
        <t>Lipt.Sliače</t>
      </is>
    </oc>
    <nc r="E16"/>
  </rcc>
  <rcc rId="1552" sId="18">
    <oc r="C17" t="inlineStr">
      <is>
        <t>Kučin Ľubomír</t>
      </is>
    </oc>
    <nc r="C17"/>
  </rcc>
  <rcc rId="1553" sId="18">
    <oc r="D17">
      <v>1959</v>
    </oc>
    <nc r="D17"/>
  </rcc>
  <rcc rId="1554" sId="18">
    <oc r="E17" t="inlineStr">
      <is>
        <t>Košice</t>
      </is>
    </oc>
    <nc r="E17"/>
  </rcc>
  <rcc rId="1555" sId="18">
    <oc r="C18" t="inlineStr">
      <is>
        <t>Madliak Jozef</t>
      </is>
    </oc>
    <nc r="C18"/>
  </rcc>
  <rcc rId="1556" sId="18">
    <oc r="D18">
      <v>1963</v>
    </oc>
    <nc r="D18"/>
  </rcc>
  <rcc rId="1557" sId="18">
    <oc r="E18" t="inlineStr">
      <is>
        <t>Slovekon Vlachy</t>
      </is>
    </oc>
    <nc r="E18"/>
  </rcc>
  <rcc rId="1558" sId="18">
    <oc r="C19" t="inlineStr">
      <is>
        <t>Mrva Miroslav</t>
      </is>
    </oc>
    <nc r="C19"/>
  </rcc>
  <rcc rId="1559" sId="18">
    <oc r="D19">
      <v>1963</v>
    </oc>
    <nc r="D19"/>
  </rcc>
  <rcc rId="1560" sId="18">
    <oc r="E19" t="inlineStr">
      <is>
        <t>BZ VIL Kalameny</t>
      </is>
    </oc>
    <nc r="E19"/>
  </rcc>
  <rcc rId="1561" sId="18">
    <oc r="C20" t="inlineStr">
      <is>
        <t xml:space="preserve">Porubiak Vladimír </t>
      </is>
    </oc>
    <nc r="C20"/>
  </rcc>
  <rcc rId="1562" sId="18">
    <oc r="D20">
      <v>1964</v>
    </oc>
    <nc r="D20"/>
  </rcc>
  <rcc rId="1563" sId="18">
    <oc r="E20" t="inlineStr">
      <is>
        <t>ŠK Copy servis LM</t>
      </is>
    </oc>
    <nc r="E20"/>
  </rcc>
  <rcc rId="1564" sId="18">
    <oc r="C21" t="inlineStr">
      <is>
        <t>Škrabal Honzík</t>
      </is>
    </oc>
    <nc r="C21"/>
  </rcc>
  <rcc rId="1565" sId="18">
    <oc r="D21">
      <v>1963</v>
    </oc>
    <nc r="D21"/>
  </rcc>
  <rcc rId="1566" sId="18">
    <oc r="E21" t="inlineStr">
      <is>
        <t>Opava Lenguš.</t>
      </is>
    </oc>
    <nc r="E21"/>
  </rcc>
  <rcc rId="1567" sId="19">
    <nc r="B6">
      <v>67</v>
    </nc>
  </rcc>
  <rcc rId="1568" sId="19">
    <nc r="B7">
      <v>69</v>
    </nc>
  </rcc>
  <rcc rId="1569" sId="19">
    <nc r="B8">
      <v>70</v>
    </nc>
  </rcc>
  <rcc rId="1570" sId="19">
    <nc r="B9">
      <v>73</v>
    </nc>
  </rcc>
  <rcc rId="1571" sId="19">
    <nc r="B10">
      <v>96</v>
    </nc>
  </rcc>
  <rcc rId="1572" sId="19">
    <nc r="B11">
      <v>102</v>
    </nc>
  </rcc>
  <rcc rId="1573" sId="19">
    <nc r="C6" t="inlineStr">
      <is>
        <t>Kincel Pavol</t>
      </is>
    </nc>
  </rcc>
  <rcc rId="1574" sId="19">
    <nc r="D6">
      <v>1951</v>
    </nc>
  </rcc>
  <rcc rId="1575" sId="19">
    <nc r="E6" t="inlineStr">
      <is>
        <t>Tatran Turany</t>
      </is>
    </nc>
  </rcc>
  <rcc rId="1576" sId="19">
    <nc r="C7" t="inlineStr">
      <is>
        <t>Pavlík Ján</t>
      </is>
    </nc>
  </rcc>
  <rcc rId="1577" sId="19">
    <nc r="D7">
      <v>1954</v>
    </nc>
  </rcc>
  <rcc rId="1578" sId="19">
    <nc r="E7" t="inlineStr">
      <is>
        <t>HK Iskra LM</t>
      </is>
    </nc>
  </rcc>
  <rcc rId="1579" sId="19">
    <nc r="C8" t="inlineStr">
      <is>
        <t>Ďurdík Pavol</t>
      </is>
    </nc>
  </rcc>
  <rcc rId="1580" sId="19">
    <nc r="D8">
      <v>1955</v>
    </nc>
  </rcc>
  <rcc rId="1581" sId="19">
    <nc r="E8" t="inlineStr">
      <is>
        <t>Tatran Turany</t>
      </is>
    </nc>
  </rcc>
  <rcc rId="1582" sId="19">
    <nc r="D9">
      <v>1952</v>
    </nc>
  </rcc>
  <rcc rId="1583" sId="19">
    <nc r="D10">
      <v>1954</v>
    </nc>
  </rcc>
  <rcc rId="1584" sId="19">
    <nc r="E10" t="inlineStr">
      <is>
        <t>ŠK Kriváň Ondrašová</t>
      </is>
    </nc>
  </rcc>
  <rcc rId="1585" sId="19">
    <nc r="C11" t="inlineStr">
      <is>
        <t>Lobík Samuel</t>
      </is>
    </nc>
  </rcc>
  <rcc rId="1586" sId="19">
    <nc r="D11">
      <v>1957</v>
    </nc>
  </rcc>
  <rcc rId="1587" sId="19">
    <nc r="E11" t="inlineStr">
      <is>
        <t>Libeto Lipt. Teplá</t>
      </is>
    </nc>
  </rcc>
  <rcc rId="1588" sId="19">
    <oc r="C15" t="inlineStr">
      <is>
        <t>Camber Viliam</t>
      </is>
    </oc>
    <nc r="C15"/>
  </rcc>
  <rcc rId="1589" sId="19">
    <oc r="D15">
      <v>1954</v>
    </oc>
    <nc r="D15"/>
  </rcc>
  <rcc rId="1590" sId="19">
    <oc r="E15" t="inlineStr">
      <is>
        <t>Lisková</t>
      </is>
    </oc>
    <nc r="E15"/>
  </rcc>
  <rcc rId="1591" sId="19">
    <oc r="C16" t="inlineStr">
      <is>
        <t>Dudek Augustín</t>
      </is>
    </oc>
    <nc r="C16"/>
  </rcc>
  <rcc rId="1592" sId="19">
    <oc r="D16">
      <v>1949</v>
    </oc>
    <nc r="D16"/>
  </rcc>
  <rcc rId="1593" sId="19">
    <oc r="E16" t="inlineStr">
      <is>
        <t>ŠK Bobrovec</t>
      </is>
    </oc>
    <nc r="E16"/>
  </rcc>
  <rcc rId="1594" sId="19">
    <oc r="C17" t="inlineStr">
      <is>
        <t>Gad Ľubomír</t>
      </is>
    </oc>
    <nc r="C17"/>
  </rcc>
  <rcc rId="1595" sId="19">
    <oc r="D17">
      <v>1956</v>
    </oc>
    <nc r="D17"/>
  </rcc>
  <rcc rId="1596" sId="19">
    <oc r="E17" t="inlineStr">
      <is>
        <t>ŠK Copy servis LM</t>
      </is>
    </oc>
    <nc r="E17"/>
  </rcc>
  <rcc rId="1597" sId="19">
    <oc r="C18" t="inlineStr">
      <is>
        <t>Hýroš Pavel</t>
      </is>
    </oc>
    <nc r="C18"/>
  </rcc>
  <rcc rId="1598" sId="19">
    <oc r="D18">
      <v>1952</v>
    </oc>
    <nc r="D18"/>
  </rcc>
  <rcc rId="1599" sId="19">
    <oc r="E18" t="inlineStr">
      <is>
        <t>Sučany</t>
      </is>
    </oc>
    <nc r="E18"/>
  </rcc>
  <rcc rId="1600" sId="19">
    <oc r="C19" t="inlineStr">
      <is>
        <t>Ľupták Ján</t>
      </is>
    </oc>
    <nc r="C19"/>
  </rcc>
  <rcc rId="1601" sId="19">
    <oc r="D19">
      <v>1952</v>
    </oc>
    <nc r="D19"/>
  </rcc>
  <rcc rId="1602" sId="19">
    <oc r="E19" t="inlineStr">
      <is>
        <t>LK Opálisko Záv.Poruba</t>
      </is>
    </oc>
    <nc r="E19"/>
  </rcc>
  <rcc rId="1603" sId="19">
    <oc r="C20" t="inlineStr">
      <is>
        <t>Mikuštiak Jaroslav</t>
      </is>
    </oc>
    <nc r="C20"/>
  </rcc>
  <rcc rId="1604" sId="19">
    <oc r="D20">
      <v>1947</v>
    </oc>
    <nc r="D20"/>
  </rcc>
  <rcc rId="1605" sId="19">
    <oc r="E20" t="inlineStr">
      <is>
        <t>Mondi SCP Rbk</t>
      </is>
    </oc>
    <nc r="E20"/>
  </rcc>
  <rcc rId="1606" sId="19">
    <oc r="C21" t="inlineStr">
      <is>
        <t>Pavlík Ján</t>
      </is>
    </oc>
    <nc r="C21"/>
  </rcc>
  <rcc rId="1607" sId="19">
    <oc r="D21">
      <v>1954</v>
    </oc>
    <nc r="D21"/>
  </rcc>
  <rcc rId="1608" sId="19">
    <oc r="E21" t="inlineStr">
      <is>
        <t>HK Iskra LM</t>
      </is>
    </oc>
    <nc r="E21"/>
  </rcc>
</revisions>
</file>

<file path=xl/revisions/revisionLog22.xml><?xml version="1.0" encoding="utf-8"?>
<revisions xmlns="http://schemas.openxmlformats.org/spreadsheetml/2006/main" xmlns:r="http://schemas.openxmlformats.org/officeDocument/2006/relationships">
  <rcc rId="1609" sId="9">
    <oc r="A3" t="inlineStr">
      <is>
        <t xml:space="preserve"> 3600 m</t>
      </is>
    </oc>
    <nc r="A3" t="inlineStr">
      <is>
        <t xml:space="preserve"> 7600 m</t>
      </is>
    </nc>
  </rcc>
  <rcc rId="1610" sId="9">
    <oc r="A52" t="inlineStr">
      <is>
        <t>3600 m</t>
      </is>
    </oc>
    <nc r="A52" t="inlineStr">
      <is>
        <t>7600 m</t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>
  <rcc rId="1611" sId="9">
    <nc r="F6" t="inlineStr">
      <is>
        <t>31:13</t>
      </is>
    </nc>
  </rcc>
  <rcc rId="1612" sId="9">
    <nc r="F7" t="inlineStr">
      <is>
        <t>37:11</t>
      </is>
    </nc>
  </rcc>
  <rcc rId="1613" sId="9">
    <nc r="F8" t="inlineStr">
      <is>
        <t>32:18</t>
      </is>
    </nc>
  </rcc>
  <rcc rId="1614" sId="9">
    <nc r="F9" t="inlineStr">
      <is>
        <t>32:56</t>
      </is>
    </nc>
  </rcc>
  <rcc rId="1615" sId="9">
    <nc r="A6">
      <v>1</v>
    </nc>
  </rcc>
  <rcc rId="1616" sId="9">
    <nc r="A7">
      <v>4</v>
    </nc>
  </rcc>
  <rcc rId="1617" sId="9">
    <nc r="A8">
      <v>2</v>
    </nc>
  </rcc>
  <rcc rId="1618" sId="9">
    <nc r="A9">
      <v>3</v>
    </nc>
  </rcc>
  <rcc rId="1619" sId="9">
    <nc r="F55" t="inlineStr">
      <is>
        <t>45:25</t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>
  <rcc rId="1620" sId="14">
    <nc r="F6" t="inlineStr">
      <is>
        <t>42:41</t>
      </is>
    </nc>
  </rcc>
  <rcc rId="1621" sId="14">
    <nc r="F7" t="inlineStr">
      <is>
        <t>43:55</t>
      </is>
    </nc>
  </rcc>
  <rcc rId="1622" sId="14">
    <nc r="F8" t="inlineStr">
      <is>
        <t>44:10</t>
      </is>
    </nc>
  </rcc>
  <rcc rId="1623" sId="14">
    <nc r="A6">
      <v>1</v>
    </nc>
  </rcc>
  <rcc rId="1624" sId="14">
    <nc r="A7">
      <v>2</v>
    </nc>
  </rcc>
  <rcc rId="1625" sId="14">
    <nc r="A8">
      <v>3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>
  <rcc rId="1626" sId="11">
    <nc r="F6" t="inlineStr">
      <is>
        <t>46:41</t>
      </is>
    </nc>
  </rcc>
  <rcc rId="1627" sId="11">
    <nc r="F7" t="inlineStr">
      <is>
        <t>43:28</t>
      </is>
    </nc>
  </rcc>
  <rcc rId="1628" sId="11">
    <nc r="F8" t="inlineStr">
      <is>
        <t>40:58</t>
      </is>
    </nc>
  </rcc>
  <rcc rId="1629" sId="11">
    <nc r="F9" t="inlineStr">
      <is>
        <t>39:19</t>
      </is>
    </nc>
  </rcc>
  <rcc rId="1630" sId="11">
    <nc r="F10" t="inlineStr">
      <is>
        <t>38:47</t>
      </is>
    </nc>
  </rcc>
  <rcc rId="1631" sId="11">
    <nc r="F11" t="inlineStr">
      <is>
        <t>31:55</t>
      </is>
    </nc>
  </rcc>
  <rcc rId="1632" sId="11">
    <nc r="F12" t="inlineStr">
      <is>
        <t>37:45</t>
      </is>
    </nc>
  </rcc>
  <rcc rId="1633" sId="11">
    <nc r="F13" t="inlineStr">
      <is>
        <t>38:07</t>
      </is>
    </nc>
  </rcc>
  <rcc rId="1634" sId="11">
    <nc r="F14" t="inlineStr">
      <is>
        <t>-</t>
      </is>
    </nc>
  </rcc>
  <rcc rId="1635" sId="11">
    <nc r="F15" t="inlineStr">
      <is>
        <t>39:31</t>
      </is>
    </nc>
  </rcc>
  <rcc rId="1636" sId="11">
    <nc r="F16" t="inlineStr">
      <is>
        <t>46:41</t>
      </is>
    </nc>
  </rcc>
  <rcc rId="1637" sId="11">
    <nc r="F17" t="inlineStr">
      <is>
        <t>33:19</t>
      </is>
    </nc>
  </rcc>
  <rcc rId="1638" sId="11">
    <nc r="A6">
      <v>10</v>
    </nc>
  </rcc>
  <rcc rId="1639" sId="11">
    <nc r="A7">
      <v>9</v>
    </nc>
  </rcc>
  <rcc rId="1640" sId="11">
    <nc r="A8">
      <v>8</v>
    </nc>
  </rcc>
  <rcc rId="1641" sId="11">
    <nc r="A9">
      <v>6</v>
    </nc>
  </rcc>
  <rcc rId="1642" sId="11">
    <nc r="A10">
      <v>5</v>
    </nc>
  </rcc>
  <rcc rId="1643" sId="11">
    <nc r="A11">
      <v>1</v>
    </nc>
  </rcc>
  <rcc rId="1644" sId="11">
    <nc r="A12">
      <v>3</v>
    </nc>
  </rcc>
  <rcc rId="1645" sId="11">
    <nc r="A13">
      <v>4</v>
    </nc>
  </rcc>
  <rcc rId="1646" sId="11">
    <nc r="A14" t="inlineStr">
      <is>
        <t>DNF</t>
      </is>
    </nc>
  </rcc>
  <rcc rId="1647" sId="11">
    <nc r="A15">
      <v>7</v>
    </nc>
  </rcc>
  <rcc rId="1648" sId="11">
    <nc r="A16">
      <v>11</v>
    </nc>
  </rcc>
  <rcc rId="1649" sId="11">
    <nc r="A17">
      <v>2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>
  <rcc rId="1650" sId="13">
    <nc r="F6" t="inlineStr">
      <is>
        <t>49:01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>
  <rcc rId="1651" sId="12">
    <nc r="F6" t="inlineStr">
      <is>
        <t>36:43</t>
      </is>
    </nc>
  </rcc>
  <rcc rId="1652" sId="12">
    <nc r="F7" t="inlineStr">
      <is>
        <t>32:04</t>
      </is>
    </nc>
  </rcc>
  <rcc rId="1653" sId="12">
    <nc r="F8" t="inlineStr">
      <is>
        <t>52:41</t>
      </is>
    </nc>
  </rcc>
  <rcc rId="1654" sId="12">
    <nc r="F9" t="inlineStr">
      <is>
        <t>50:01</t>
      </is>
    </nc>
  </rcc>
  <rcc rId="1655" sId="12">
    <nc r="F10" t="inlineStr">
      <is>
        <t>41:55</t>
      </is>
    </nc>
  </rcc>
  <rcc rId="1656" sId="12">
    <nc r="F11" t="inlineStr">
      <is>
        <t>42:28</t>
      </is>
    </nc>
  </rcc>
  <rcc rId="1657" sId="12">
    <nc r="F12" t="inlineStr">
      <is>
        <t>41:10</t>
      </is>
    </nc>
  </rcc>
  <rcc rId="1658" sId="12">
    <nc r="F13" t="inlineStr">
      <is>
        <t>35:24</t>
      </is>
    </nc>
  </rcc>
  <rcc rId="1659" sId="12">
    <nc r="A6">
      <v>4</v>
    </nc>
  </rcc>
  <rcc rId="1660" sId="12">
    <nc r="A7">
      <v>1</v>
    </nc>
  </rcc>
  <rcc rId="1661" sId="12">
    <nc r="A8">
      <v>8</v>
    </nc>
  </rcc>
  <rcc rId="1662" sId="12">
    <nc r="A9">
      <v>7</v>
    </nc>
  </rcc>
  <rcc rId="1663" sId="12">
    <nc r="A10">
      <v>5</v>
    </nc>
  </rcc>
  <rcc rId="1664" sId="12">
    <nc r="A11">
      <v>6</v>
    </nc>
  </rcc>
  <rcc rId="1665" sId="12">
    <nc r="A12">
      <v>4</v>
    </nc>
  </rcc>
  <rcc rId="1666" sId="12">
    <nc r="A13">
      <v>2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>
  <rcc rId="1667" sId="13">
    <nc r="A6">
      <v>1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>
  <rcc rId="1668" sId="20">
    <nc r="F6" t="inlineStr">
      <is>
        <t>48:37</t>
      </is>
    </nc>
  </rcc>
  <rcc rId="1669" sId="20">
    <nc r="F7" t="inlineStr">
      <is>
        <t>40:52</t>
      </is>
    </nc>
  </rcc>
  <rcc rId="1670" sId="20">
    <nc r="F8" t="inlineStr">
      <is>
        <t>48:41</t>
      </is>
    </nc>
  </rcc>
  <rcc rId="1671" sId="20">
    <nc r="F9" t="inlineStr">
      <is>
        <t>1:11:00</t>
      </is>
    </nc>
  </rcc>
  <rcc rId="1672" sId="20">
    <nc r="F10" t="inlineStr">
      <is>
        <t>41:02</t>
      </is>
    </nc>
  </rcc>
  <rcc rId="1673" sId="20">
    <nc r="F11" t="inlineStr">
      <is>
        <t>42:27</t>
      </is>
    </nc>
  </rcc>
  <rcc rId="1674" sId="20">
    <nc r="F12" t="inlineStr">
      <is>
        <t>DNF</t>
      </is>
    </nc>
  </rcc>
  <rcc rId="1675" sId="20">
    <nc r="A6">
      <v>4</v>
    </nc>
  </rcc>
  <rcc rId="1676" sId="20">
    <nc r="A7">
      <v>1</v>
    </nc>
  </rcc>
  <rcc rId="1677" sId="20">
    <nc r="A8">
      <v>5</v>
    </nc>
  </rcc>
  <rcc rId="1678" sId="20">
    <nc r="A9">
      <v>6</v>
    </nc>
  </rcc>
  <rcc rId="1679" sId="20">
    <nc r="A10">
      <v>2</v>
    </nc>
  </rcc>
  <rcc rId="1680" sId="20">
    <nc r="A11">
      <v>3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>
  <rcc rId="168" sId="3">
    <nc r="B6">
      <v>74</v>
    </nc>
  </rcc>
  <rcc rId="169" sId="3">
    <nc r="B7">
      <v>25</v>
    </nc>
  </rcc>
  <rcc rId="170" sId="3">
    <nc r="C6" t="inlineStr">
      <is>
        <t xml:space="preserve">Gondová Simonka </t>
      </is>
    </nc>
  </rcc>
  <rcc rId="171" sId="3">
    <nc r="D6">
      <v>2010</v>
    </nc>
  </rcc>
  <rcc rId="172" sId="3">
    <nc r="E6" t="inlineStr">
      <is>
        <t>Ondrašová</t>
      </is>
    </nc>
  </rcc>
  <rcc rId="173" sId="3">
    <nc r="C7" t="inlineStr">
      <is>
        <t>Bačíková Peťka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>
  <rcc rId="1681" sId="10">
    <nc r="B4">
      <v>16</v>
    </nc>
  </rcc>
  <rcc rId="1682" sId="10">
    <nc r="C4" t="inlineStr">
      <is>
        <t>Paulínyová Katarína</t>
      </is>
    </nc>
  </rcc>
  <rcc rId="1683" sId="10">
    <nc r="D4">
      <v>1975</v>
    </nc>
  </rcc>
  <rcc rId="1684" sId="10">
    <nc r="E4" t="inlineStr">
      <is>
        <t>AK ZŤS Martin</t>
      </is>
    </nc>
  </rcc>
  <rcc rId="1685" sId="10">
    <nc r="C5" t="inlineStr">
      <is>
        <t>Hanulová Danka</t>
      </is>
    </nc>
  </rcc>
  <rcc rId="1686" sId="10">
    <nc r="E5" t="inlineStr">
      <is>
        <t>Lipt.Sliače</t>
      </is>
    </nc>
  </rcc>
  <rcc rId="1687" sId="10">
    <nc r="B6">
      <v>26</v>
    </nc>
  </rcc>
  <rcc rId="1688" sId="10">
    <nc r="C6" t="inlineStr">
      <is>
        <t>Mlynčeková Slávka</t>
      </is>
    </nc>
  </rcc>
  <rcc rId="1689" sId="10">
    <nc r="D6">
      <v>1975</v>
    </nc>
  </rcc>
  <rcc rId="1690" sId="10">
    <nc r="E6" t="inlineStr">
      <is>
        <t>ŠK Copy Servis</t>
      </is>
    </nc>
  </rcc>
  <rcc rId="1691" sId="10">
    <nc r="B7">
      <v>17</v>
    </nc>
  </rcc>
  <rcc rId="1692" sId="10">
    <nc r="D7">
      <v>1978</v>
    </nc>
  </rcc>
  <rcc rId="1693" sId="10">
    <nc r="C8" t="inlineStr">
      <is>
        <t>Matejková Silvia</t>
      </is>
    </nc>
  </rcc>
  <rcc rId="1694" sId="10">
    <nc r="E8" t="inlineStr">
      <is>
        <t>LM</t>
      </is>
    </nc>
  </rcc>
  <rcc rId="1695" sId="10">
    <nc r="C9" t="inlineStr">
      <is>
        <t>Voskárová Nina</t>
      </is>
    </nc>
  </rcc>
  <rcc rId="1696" sId="10">
    <nc r="E9" t="inlineStr">
      <is>
        <t>LM</t>
      </is>
    </nc>
  </rcc>
  <rcc rId="1697" sId="10">
    <nc r="C10" t="inlineStr">
      <is>
        <t>Sladeková Jana</t>
      </is>
    </nc>
  </rcc>
  <rcc rId="1698" sId="10">
    <nc r="E10" t="inlineStr">
      <is>
        <t>L. Kokava</t>
      </is>
    </nc>
  </rcc>
  <rcc rId="1699" sId="10">
    <nc r="B11">
      <v>10</v>
    </nc>
  </rcc>
  <rcc rId="1700" sId="10">
    <nc r="C11" t="inlineStr">
      <is>
        <t>Martančíková Katarína</t>
      </is>
    </nc>
  </rcc>
  <rcc rId="1701" sId="10">
    <nc r="D11">
      <v>1970</v>
    </nc>
  </rcc>
  <rcc rId="1702" sId="10">
    <nc r="E11" t="inlineStr">
      <is>
        <t>Osamelí bežci</t>
      </is>
    </nc>
  </rcc>
  <rcc rId="1703" sId="10">
    <nc r="C13" t="inlineStr">
      <is>
        <t>Lamiová Katarína</t>
      </is>
    </nc>
  </rcc>
  <rcc rId="1704" sId="10">
    <nc r="B17">
      <v>21</v>
    </nc>
  </rcc>
  <rcc rId="1705" sId="10">
    <nc r="C17" t="inlineStr">
      <is>
        <t>Ogoreková Anna</t>
      </is>
    </nc>
  </rcc>
  <rcc rId="1706" sId="10">
    <nc r="D17">
      <v>1985</v>
    </nc>
  </rcc>
  <rcc rId="1707" sId="10">
    <nc r="E17" t="inlineStr">
      <is>
        <t>Severunky LM</t>
      </is>
    </nc>
  </rcc>
  <rcc rId="1708" sId="10">
    <nc r="C20" t="inlineStr">
      <is>
        <t>Mrázová Monika</t>
      </is>
    </nc>
  </rcc>
  <rcc rId="1709" sId="10">
    <nc r="E20" t="inlineStr">
      <is>
        <t>ŠK Kriváň Ondrašová</t>
      </is>
    </nc>
  </rcc>
  <rcc rId="1710" sId="10">
    <nc r="C22" t="inlineStr">
      <is>
        <t>Hliničanová Ľubica</t>
      </is>
    </nc>
  </rcc>
  <rcc rId="1711" sId="10">
    <nc r="D22">
      <v>1997</v>
    </nc>
  </rcc>
  <rcc rId="1712" sId="10">
    <nc r="E22" t="inlineStr">
      <is>
        <t>DHZ Hybe</t>
      </is>
    </nc>
  </rcc>
  <rcc rId="1713" sId="10">
    <nc r="C25" t="inlineStr">
      <is>
        <t>Harmatová Marta</t>
      </is>
    </nc>
  </rcc>
  <rcc rId="1714" sId="10">
    <nc r="D25">
      <v>1955</v>
    </nc>
  </rcc>
  <rcc rId="1715" sId="10">
    <nc r="E25" t="inlineStr">
      <is>
        <t>TJ Zuberec</t>
      </is>
    </nc>
  </rcc>
  <rcc rId="1716" sId="10">
    <nc r="F25" t="inlineStr">
      <is>
        <t>42:41</t>
      </is>
    </nc>
  </rcc>
  <rcc rId="1717" sId="10">
    <nc r="B26">
      <v>9</v>
    </nc>
  </rcc>
  <rcc rId="1718" sId="10">
    <nc r="D26">
      <v>1957</v>
    </nc>
  </rcc>
  <rcc rId="1719" sId="10">
    <nc r="F26" t="inlineStr">
      <is>
        <t>43:55</t>
      </is>
    </nc>
  </rcc>
  <rcc rId="1720" sId="10">
    <nc r="C27" t="inlineStr">
      <is>
        <t>Staroňová Anna</t>
      </is>
    </nc>
  </rcc>
  <rcc rId="1721" sId="10">
    <nc r="D27">
      <v>1948</v>
    </nc>
  </rcc>
  <rcc rId="1722" sId="10">
    <nc r="E27" t="inlineStr">
      <is>
        <t>BK Opalisko ZP</t>
      </is>
    </nc>
  </rcc>
  <rcc rId="1723" sId="10">
    <nc r="F23" t="inlineStr">
      <is>
        <t>DNF</t>
      </is>
    </nc>
  </rcc>
  <rcc rId="1724" sId="10">
    <oc r="A28">
      <v>25</v>
    </oc>
    <nc r="A28"/>
  </rcc>
  <rcc rId="1725" sId="10">
    <oc r="A29">
      <v>26</v>
    </oc>
    <nc r="A29"/>
  </rcc>
</revisions>
</file>

<file path=xl/revisions/revisionLog31.xml><?xml version="1.0" encoding="utf-8"?>
<revisions xmlns="http://schemas.openxmlformats.org/spreadsheetml/2006/main" xmlns:r="http://schemas.openxmlformats.org/officeDocument/2006/relationships">
  <rcc rId="1726" sId="16">
    <nc r="F6" t="inlineStr">
      <is>
        <t>1:10:27</t>
      </is>
    </nc>
  </rcc>
  <rcc rId="1727" sId="16">
    <nc r="F7" t="inlineStr">
      <is>
        <t>59:05</t>
      </is>
    </nc>
  </rcc>
  <rcc rId="1728" sId="16">
    <nc r="F8" t="inlineStr">
      <is>
        <t>52:20</t>
      </is>
    </nc>
  </rcc>
  <rcc rId="1729" sId="16">
    <nc r="F9" t="inlineStr">
      <is>
        <t>1:03:03</t>
      </is>
    </nc>
  </rcc>
  <rcc rId="1730" sId="16">
    <nc r="F10" t="inlineStr">
      <is>
        <t>1:14:10</t>
      </is>
    </nc>
  </rcc>
  <rcc rId="1731" sId="16">
    <nc r="F11" t="inlineStr">
      <is>
        <t>53:57</t>
      </is>
    </nc>
  </rcc>
  <rcc rId="1732" sId="16">
    <nc r="F12" t="inlineStr">
      <is>
        <t>1:27:21</t>
      </is>
    </nc>
  </rcc>
  <rcc rId="1733" sId="16">
    <nc r="F13" t="inlineStr">
      <is>
        <t>1:14:08</t>
      </is>
    </nc>
  </rcc>
  <rcc rId="1734" sId="16">
    <nc r="F14" t="inlineStr">
      <is>
        <t>54:28</t>
      </is>
    </nc>
  </rcc>
  <rcc rId="1735" sId="16">
    <nc r="F15" t="inlineStr">
      <is>
        <t>56:02</t>
      </is>
    </nc>
  </rcc>
  <rcc rId="1736" sId="16">
    <nc r="F16" t="inlineStr">
      <is>
        <t>1:26:54</t>
      </is>
    </nc>
  </rcc>
  <rcc rId="1737" sId="16">
    <nc r="F17" t="inlineStr">
      <is>
        <t>1:09:21</t>
      </is>
    </nc>
  </rcc>
  <rcc rId="1738" sId="16">
    <nc r="F18" t="inlineStr">
      <is>
        <t>1:02:35</t>
      </is>
    </nc>
  </rcc>
  <rcc rId="1739" sId="16">
    <nc r="F19" t="inlineStr">
      <is>
        <t>58:19</t>
      </is>
    </nc>
  </rcc>
  <rcc rId="1740" sId="16">
    <nc r="F20" t="inlineStr">
      <is>
        <t>1:12:22</t>
      </is>
    </nc>
  </rcc>
  <rcc rId="1741" sId="16">
    <nc r="F21" t="inlineStr">
      <is>
        <t>1:13:57</t>
      </is>
    </nc>
  </rcc>
  <rcc rId="1742" sId="16">
    <nc r="F22" t="inlineStr">
      <is>
        <t>1:04:52</t>
      </is>
    </nc>
  </rcc>
  <rcc rId="1743" sId="16">
    <nc r="F23" t="inlineStr">
      <is>
        <t>1:04:17</t>
      </is>
    </nc>
  </rcc>
  <rcc rId="1744" sId="16">
    <nc r="F24" t="inlineStr">
      <is>
        <t>55:55</t>
      </is>
    </nc>
  </rcc>
  <rcc rId="1745" sId="16">
    <nc r="F25" t="inlineStr">
      <is>
        <t>1:02:36</t>
      </is>
    </nc>
  </rcc>
  <rcc rId="1746" sId="16">
    <nc r="F27" t="inlineStr">
      <is>
        <t>57:45</t>
      </is>
    </nc>
  </rcc>
  <rcc rId="1747" sId="16">
    <nc r="F28" t="inlineStr">
      <is>
        <t>1:00:29</t>
      </is>
    </nc>
  </rcc>
  <rcc rId="1748" sId="16">
    <nc r="F26" t="inlineStr">
      <is>
        <t>1:08:27</t>
      </is>
    </nc>
  </rcc>
  <rcc rId="1749" sId="16">
    <nc r="F29" t="inlineStr">
      <is>
        <t>53:52</t>
      </is>
    </nc>
  </rcc>
  <rcc rId="1750" sId="16">
    <nc r="F30" t="inlineStr">
      <is>
        <t>55:26</t>
      </is>
    </nc>
  </rcc>
  <rcc rId="1751" sId="16">
    <nc r="F31" t="inlineStr">
      <is>
        <t>1:17:14</t>
      </is>
    </nc>
  </rcc>
  <rcc rId="1752" sId="16">
    <nc r="E31" t="inlineStr">
      <is>
        <t>ŠK Ondrašová</t>
      </is>
    </nc>
  </rcc>
  <rcc rId="1753" sId="16">
    <nc r="C31" t="inlineStr">
      <is>
        <t>Húska Michal</t>
      </is>
    </nc>
  </rcc>
  <rcc rId="1754" sId="16">
    <nc r="D31">
      <v>1980</v>
    </nc>
  </rcc>
  <rcc rId="1755" sId="16">
    <nc r="B31">
      <v>194</v>
    </nc>
  </rcc>
  <rcc rId="1756" sId="16">
    <nc r="A6">
      <v>19</v>
    </nc>
  </rcc>
  <rcc rId="1757" sId="16">
    <nc r="A7">
      <v>10</v>
    </nc>
  </rcc>
  <rcc rId="1758" sId="16">
    <nc r="A8">
      <v>1</v>
    </nc>
  </rcc>
  <rcc rId="1759" sId="16">
    <nc r="A9">
      <v>14</v>
    </nc>
  </rcc>
  <rcc rId="1760" sId="16">
    <nc r="A10">
      <v>23</v>
    </nc>
  </rcc>
  <rcc rId="1761" sId="16">
    <nc r="A11">
      <v>3</v>
    </nc>
  </rcc>
  <rcc rId="1762" sId="16">
    <nc r="A12">
      <v>26</v>
    </nc>
  </rcc>
  <rcc rId="1763" sId="16">
    <nc r="A13">
      <v>22</v>
    </nc>
  </rcc>
  <rcc rId="1764" sId="16">
    <nc r="A14">
      <v>4</v>
    </nc>
  </rcc>
  <rcc rId="1765" sId="16">
    <nc r="A15">
      <v>7</v>
    </nc>
  </rcc>
  <rcc rId="1766" sId="16">
    <nc r="A16">
      <v>25</v>
    </nc>
  </rcc>
  <rcc rId="1767" sId="16">
    <nc r="A17">
      <v>18</v>
    </nc>
  </rcc>
  <rcc rId="1768" sId="16">
    <nc r="A18">
      <v>12</v>
    </nc>
  </rcc>
  <rcc rId="1769" sId="16">
    <nc r="A19">
      <v>9</v>
    </nc>
  </rcc>
  <rcc rId="1770" sId="16">
    <nc r="A20">
      <v>20</v>
    </nc>
  </rcc>
  <rcc rId="1771" sId="16">
    <nc r="A21">
      <v>21</v>
    </nc>
  </rcc>
  <rcc rId="1772" sId="16">
    <nc r="A22">
      <v>16</v>
    </nc>
  </rcc>
  <rcc rId="1773" sId="16">
    <nc r="A23">
      <v>15</v>
    </nc>
  </rcc>
  <rcc rId="1774" sId="16">
    <nc r="A24">
      <v>6</v>
    </nc>
  </rcc>
  <rcc rId="1775" sId="16">
    <nc r="A25">
      <v>13</v>
    </nc>
  </rcc>
  <rcc rId="1776" sId="16">
    <nc r="A26">
      <v>17</v>
    </nc>
  </rcc>
  <rcc rId="1777" sId="16">
    <nc r="A27">
      <v>8</v>
    </nc>
  </rcc>
  <rcc rId="1778" sId="16">
    <nc r="A28">
      <v>11</v>
    </nc>
  </rcc>
  <rcc rId="1779" sId="16">
    <nc r="A29">
      <v>2</v>
    </nc>
  </rcc>
  <rcc rId="1780" sId="16">
    <nc r="A30">
      <v>5</v>
    </nc>
  </rcc>
  <rcc rId="1781" sId="16">
    <nc r="A31">
      <v>24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>
  <rcc rId="1782" sId="18">
    <nc r="F6" t="inlineStr">
      <is>
        <t>1:06:00</t>
      </is>
    </nc>
  </rcc>
  <rcc rId="1783" sId="18">
    <nc r="F7" t="inlineStr">
      <is>
        <t>1:23:22</t>
      </is>
    </nc>
  </rcc>
  <rcc rId="1784" sId="18">
    <nc r="F8" t="inlineStr">
      <is>
        <t>1:29:01</t>
      </is>
    </nc>
  </rcc>
  <rcc rId="1785" sId="18">
    <nc r="F9" t="inlineStr">
      <is>
        <t>1:10:35</t>
      </is>
    </nc>
  </rcc>
  <rcc rId="1786" sId="18">
    <nc r="F10" t="inlineStr">
      <is>
        <t>1:03:08</t>
      </is>
    </nc>
  </rcc>
  <rcc rId="1787" sId="18">
    <nc r="F11" t="inlineStr">
      <is>
        <t>1:01:29</t>
      </is>
    </nc>
  </rcc>
  <rcc rId="1788" sId="18">
    <nc r="F12" t="inlineStr">
      <is>
        <t>1:11:41</t>
      </is>
    </nc>
  </rcc>
  <rcc rId="1789" sId="18">
    <nc r="F13" t="inlineStr">
      <is>
        <t>1:01:42</t>
      </is>
    </nc>
  </rcc>
  <rcc rId="1790" sId="18">
    <nc r="F14" t="inlineStr">
      <is>
        <t>1:17:21</t>
      </is>
    </nc>
  </rcc>
  <rcc rId="1791" sId="18">
    <nc r="A6">
      <v>4</v>
    </nc>
  </rcc>
  <rcc rId="1792" sId="18">
    <nc r="A7">
      <v>8</v>
    </nc>
  </rcc>
  <rcc rId="1793" sId="18">
    <nc r="A8">
      <v>9</v>
    </nc>
  </rcc>
  <rcc rId="1794" sId="18">
    <nc r="A9">
      <v>5</v>
    </nc>
  </rcc>
  <rcc rId="1795" sId="18">
    <nc r="A10">
      <v>3</v>
    </nc>
  </rcc>
  <rcc rId="1796" sId="18">
    <nc r="A11">
      <v>1</v>
    </nc>
  </rcc>
  <rcc rId="1797" sId="18">
    <nc r="A12">
      <v>6</v>
    </nc>
  </rcc>
  <rcc rId="1798" sId="18">
    <nc r="A13">
      <v>2</v>
    </nc>
  </rcc>
  <rcc rId="1799" sId="18">
    <nc r="A14">
      <v>7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>
  <rcc rId="1800" sId="23">
    <nc r="C2">
      <v>16</v>
    </nc>
  </rcc>
  <rcc rId="1801" sId="23">
    <nc r="C3">
      <v>17</v>
    </nc>
  </rcc>
  <rcc rId="1802" sId="23">
    <nc r="C5">
      <v>7</v>
    </nc>
  </rcc>
  <rcc rId="1803" sId="23">
    <nc r="C6">
      <v>9</v>
    </nc>
  </rcc>
  <rcc rId="1804" sId="23">
    <nc r="C7">
      <v>10</v>
    </nc>
  </rcc>
  <rcc rId="1805" sId="23">
    <nc r="C8">
      <v>7</v>
    </nc>
  </rcc>
  <rcc rId="1806" sId="23">
    <nc r="C9">
      <v>11</v>
    </nc>
  </rcc>
  <rcc rId="1807" sId="23">
    <nc r="C10">
      <v>9</v>
    </nc>
  </rcc>
  <rcc rId="1808" sId="23">
    <nc r="C11">
      <v>10</v>
    </nc>
  </rcc>
  <rcc rId="1809" sId="23">
    <nc r="C12">
      <v>14</v>
    </nc>
  </rcc>
  <rcc rId="1810" sId="23">
    <nc r="C13">
      <v>5</v>
    </nc>
  </rcc>
  <rcc rId="1811" sId="23">
    <nc r="C14">
      <v>6</v>
    </nc>
  </rcc>
  <rcc rId="1812" sId="23">
    <nc r="C15">
      <v>5</v>
    </nc>
  </rcc>
  <rcc rId="1813" sId="23">
    <nc r="C16">
      <v>3</v>
    </nc>
  </rcc>
  <rcc rId="1814" sId="23">
    <nc r="C17">
      <v>4</v>
    </nc>
  </rcc>
  <rcc rId="1815" sId="23">
    <nc r="C18">
      <v>1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>
  <rcc rId="1816" sId="19">
    <nc r="F6" t="inlineStr">
      <is>
        <t>1:25:08</t>
      </is>
    </nc>
  </rcc>
  <rcc rId="1817" sId="19">
    <nc r="F7" t="inlineStr">
      <is>
        <t>1:09:11</t>
      </is>
    </nc>
  </rcc>
  <rcc rId="1818" sId="19">
    <nc r="F8" t="inlineStr">
      <is>
        <t>1:29:16</t>
      </is>
    </nc>
  </rcc>
  <rcc rId="1819" sId="19">
    <nc r="F9" t="inlineStr">
      <is>
        <t>1:14:22</t>
      </is>
    </nc>
  </rcc>
  <rcc rId="1820" sId="19">
    <nc r="F10" t="inlineStr">
      <is>
        <t>1:14:58</t>
      </is>
    </nc>
  </rcc>
  <rcc rId="1821" sId="19">
    <nc r="A6">
      <v>4</v>
    </nc>
  </rcc>
  <rcc rId="1822" sId="19">
    <nc r="A7">
      <v>1</v>
    </nc>
  </rcc>
  <rcc rId="1823" sId="19">
    <nc r="A8">
      <v>5</v>
    </nc>
  </rcc>
  <rcc rId="1824" sId="19">
    <nc r="A9">
      <v>2</v>
    </nc>
  </rcc>
  <rcc rId="1825" sId="19">
    <nc r="A10">
      <v>3</v>
    </nc>
  </rcc>
  <rcc rId="1826" sId="19">
    <nc r="A11">
      <v>6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>
  <rcc rId="1827" sId="17">
    <nc r="F6" t="inlineStr">
      <is>
        <t>1:07:25</t>
      </is>
    </nc>
  </rcc>
  <rcc rId="1828" sId="17">
    <nc r="F7" t="inlineStr">
      <is>
        <t>1:10:20</t>
      </is>
    </nc>
  </rcc>
  <rcc rId="1829" sId="17">
    <nc r="F8" t="inlineStr">
      <is>
        <t>1:10:58</t>
      </is>
    </nc>
  </rcc>
  <rcc rId="1830" sId="17">
    <nc r="F9" t="inlineStr">
      <is>
        <t>1:19:54</t>
      </is>
    </nc>
  </rcc>
  <rcc rId="1831" sId="17">
    <nc r="F10" t="inlineStr">
      <is>
        <t>1:16:13</t>
      </is>
    </nc>
  </rcc>
  <rcc rId="1832" sId="17">
    <nc r="F11" t="inlineStr">
      <is>
        <t>1:02:55</t>
      </is>
    </nc>
  </rcc>
  <rcc rId="1833" sId="17">
    <nc r="F12" t="inlineStr">
      <is>
        <t>1:07:08</t>
      </is>
    </nc>
  </rcc>
  <rcc rId="1834" sId="17">
    <nc r="F13" t="inlineStr">
      <is>
        <t>55:31</t>
      </is>
    </nc>
  </rcc>
  <rcc rId="1835" sId="17">
    <nc r="F14" t="inlineStr">
      <is>
        <t>1:02:16</t>
      </is>
    </nc>
  </rcc>
  <rcc rId="1836" sId="17">
    <nc r="F15" t="inlineStr">
      <is>
        <t>1:31:15</t>
      </is>
    </nc>
  </rcc>
  <rcc rId="1837" sId="17">
    <nc r="F16" t="inlineStr">
      <is>
        <t>1:10:05</t>
      </is>
    </nc>
  </rcc>
  <rm rId="1838" sheetId="17" source="F15:F16" destination="F16:F17" sourceSheetId="17">
    <rcc rId="0" sId="17">
      <nc r="F16" t="inlineStr">
        <is>
          <t>1:10:05</t>
        </is>
      </nc>
    </rcc>
  </rm>
  <rcc rId="1839" sId="17">
    <nc r="F15">
      <v>5.3078703703703704E-2</v>
    </nc>
  </rcc>
  <rcc rId="1840" sId="17">
    <nc r="A6">
      <v>5</v>
    </nc>
  </rcc>
  <rcc rId="1841" sId="17">
    <nc r="A7">
      <v>7</v>
    </nc>
  </rcc>
  <rcc rId="1842" sId="17">
    <nc r="A8">
      <v>8</v>
    </nc>
  </rcc>
  <rcc rId="1843" sId="17">
    <nc r="A9">
      <v>11</v>
    </nc>
  </rcc>
  <rcc rId="1844" sId="17">
    <nc r="A10">
      <v>9</v>
    </nc>
  </rcc>
  <rcc rId="1845" sId="17">
    <nc r="A11">
      <v>3</v>
    </nc>
  </rcc>
  <rcc rId="1846" sId="17">
    <nc r="A12">
      <v>4</v>
    </nc>
  </rcc>
  <rcc rId="1847" sId="17">
    <nc r="A13">
      <v>1</v>
    </nc>
  </rcc>
  <rcc rId="1848" sId="17">
    <nc r="A14">
      <v>2</v>
    </nc>
  </rcc>
  <rcc rId="1849" sId="17">
    <nc r="A15">
      <v>10</v>
    </nc>
  </rcc>
  <rcc rId="1850" sId="17">
    <nc r="A16">
      <v>12</v>
    </nc>
  </rcc>
  <rcc rId="1851" sId="17">
    <nc r="A17">
      <v>6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>
  <rcc rId="1852" sId="21">
    <nc r="E4" t="inlineStr">
      <is>
        <t>Ondrašová</t>
      </is>
    </nc>
  </rcc>
  <rcc rId="1853" sId="21">
    <nc r="C4" t="inlineStr">
      <is>
        <t>Krajčí Martin</t>
      </is>
    </nc>
  </rcc>
  <rcc rId="1854" sId="21">
    <nc r="C5" t="inlineStr">
      <is>
        <t>Krajčíová Martina</t>
      </is>
    </nc>
  </rcc>
  <rcc rId="1855" sId="21">
    <nc r="C6" t="inlineStr">
      <is>
        <t>Križka Ján</t>
      </is>
    </nc>
  </rcc>
  <rcc rId="1856" sId="21">
    <nc r="D6">
      <v>1969</v>
    </nc>
  </rcc>
  <rcc rId="1857" sId="21">
    <nc r="E6" t="inlineStr">
      <is>
        <t>Ondrašová</t>
      </is>
    </nc>
  </rcc>
  <rcc rId="1858" sId="21">
    <nc r="D5">
      <v>1979</v>
    </nc>
  </rcc>
  <rcc rId="1859" sId="21">
    <nc r="E5" t="inlineStr">
      <is>
        <t>Ondrašová</t>
      </is>
    </nc>
  </rcc>
  <rcc rId="1860" sId="21">
    <nc r="E7" t="inlineStr">
      <is>
        <t>Ondrašová</t>
      </is>
    </nc>
  </rcc>
  <rcc rId="1861" sId="21">
    <nc r="C8" t="inlineStr">
      <is>
        <t>Martančíková Katarína</t>
      </is>
    </nc>
  </rcc>
  <rcc rId="1862" sId="21">
    <nc r="D8">
      <v>1970</v>
    </nc>
  </rcc>
  <rcc rId="1863" sId="21">
    <nc r="C9" t="inlineStr">
      <is>
        <t>Gavalec Matúš</t>
      </is>
    </nc>
  </rcc>
  <rcc rId="1864" sId="21">
    <nc r="D9">
      <v>2009</v>
    </nc>
  </rcc>
  <rcc rId="1865" sId="21">
    <nc r="C10" t="inlineStr">
      <is>
        <t>Rypáková Jana</t>
      </is>
    </nc>
  </rcc>
  <rcc rId="1866" sId="21">
    <nc r="D10">
      <v>2007</v>
    </nc>
  </rcc>
  <rcc rId="1867" sId="21">
    <nc r="D11">
      <v>2006</v>
    </nc>
  </rcc>
  <rcc rId="1868" sId="21">
    <nc r="F4" t="inlineStr">
      <is>
        <t>7:16</t>
      </is>
    </nc>
  </rcc>
  <rcc rId="1869" sId="21">
    <nc r="F5" t="inlineStr">
      <is>
        <t>7:16</t>
      </is>
    </nc>
  </rcc>
  <rcc rId="1870" sId="21">
    <nc r="F6" t="inlineStr">
      <is>
        <t>5:57</t>
      </is>
    </nc>
  </rcc>
  <rcc rId="1871" sId="21">
    <nc r="F7" t="inlineStr">
      <is>
        <t>6:15</t>
      </is>
    </nc>
  </rcc>
  <rcc rId="1872" sId="21">
    <nc r="F8" t="inlineStr">
      <is>
        <t>8:25</t>
      </is>
    </nc>
  </rcc>
  <rcc rId="1873" sId="21">
    <nc r="F9" t="inlineStr">
      <is>
        <t>7:01</t>
      </is>
    </nc>
  </rcc>
  <rcc rId="1874" sId="21">
    <nc r="C11" t="inlineStr">
      <is>
        <t>Rúfusová Paulína</t>
      </is>
    </nc>
  </rcc>
  <rcc rId="1875" sId="21">
    <nc r="F10" t="inlineStr">
      <is>
        <t>7:43</t>
      </is>
    </nc>
  </rcc>
  <rcc rId="1876" sId="21">
    <nc r="F11" t="inlineStr">
      <is>
        <t>8:24</t>
      </is>
    </nc>
  </rcc>
  <rm rId="1877" sheetId="21" source="F48:F49" destination="F49:F50" sourceSheetId="21"/>
  <rcc rId="1878" sId="21">
    <oc r="C27" t="inlineStr">
      <is>
        <t>Bačík Pavol</t>
      </is>
    </oc>
    <nc r="C27"/>
  </rcc>
  <rcc rId="1879" sId="21">
    <oc r="D27">
      <v>1976</v>
    </oc>
    <nc r="D27"/>
  </rcc>
  <rcc rId="1880" sId="21">
    <oc r="E27" t="inlineStr">
      <is>
        <t>Ondrašová</t>
      </is>
    </oc>
    <nc r="E27"/>
  </rcc>
  <rcc rId="1881" sId="21">
    <oc r="C28" t="inlineStr">
      <is>
        <t>Gorčák Michal</t>
      </is>
    </oc>
    <nc r="C28"/>
  </rcc>
  <rcc rId="1882" sId="21">
    <oc r="D28">
      <v>1984</v>
    </oc>
    <nc r="D28"/>
  </rcc>
  <rcc rId="1883" sId="21">
    <oc r="E28" t="inlineStr">
      <is>
        <t>Ondrašová</t>
      </is>
    </oc>
    <nc r="E28"/>
  </rcc>
  <rcc rId="1884" sId="21">
    <oc r="C29" t="inlineStr">
      <is>
        <t>Grešo Ján</t>
      </is>
    </oc>
    <nc r="C29"/>
  </rcc>
  <rcc rId="1885" sId="21">
    <oc r="D29">
      <v>1972</v>
    </oc>
    <nc r="D29"/>
  </rcc>
  <rcc rId="1886" sId="21">
    <oc r="E29" t="inlineStr">
      <is>
        <t>Ondrašová</t>
      </is>
    </oc>
    <nc r="E29"/>
  </rcc>
  <rcc rId="1887" sId="21">
    <oc r="C30" t="inlineStr">
      <is>
        <t>Gritters Daren</t>
      </is>
    </oc>
    <nc r="C30"/>
  </rcc>
  <rcc rId="1888" sId="21">
    <oc r="D30">
      <v>2005</v>
    </oc>
    <nc r="D30"/>
  </rcc>
  <rcc rId="1889" sId="21">
    <oc r="E30" t="inlineStr">
      <is>
        <t>Ondrašová</t>
      </is>
    </oc>
    <nc r="E30"/>
  </rcc>
  <rcc rId="1890" sId="21">
    <oc r="C31" t="inlineStr">
      <is>
        <t>Grittersová Darina</t>
      </is>
    </oc>
    <nc r="C31"/>
  </rcc>
  <rcc rId="1891" sId="21">
    <oc r="D31">
      <v>1976</v>
    </oc>
    <nc r="D31"/>
  </rcc>
  <rcc rId="1892" sId="21">
    <oc r="E31" t="inlineStr">
      <is>
        <t>Ondrašová</t>
      </is>
    </oc>
    <nc r="E31"/>
  </rcc>
  <rcc rId="1893" sId="21">
    <oc r="C32" t="inlineStr">
      <is>
        <t>Hán Martin</t>
      </is>
    </oc>
    <nc r="C32"/>
  </rcc>
  <rcc rId="1894" sId="21">
    <oc r="D32">
      <v>1976</v>
    </oc>
    <nc r="D32"/>
  </rcc>
  <rcc rId="1895" sId="21">
    <oc r="E32" t="inlineStr">
      <is>
        <t>Ondrašová</t>
      </is>
    </oc>
    <nc r="E32"/>
  </rcc>
  <rcc rId="1896" sId="21">
    <oc r="C33" t="inlineStr">
      <is>
        <t>Húska Michal</t>
      </is>
    </oc>
    <nc r="C33"/>
  </rcc>
  <rcc rId="1897" sId="21">
    <oc r="D33">
      <v>1980</v>
    </oc>
    <nc r="D33"/>
  </rcc>
  <rcc rId="1898" sId="21">
    <oc r="E33" t="inlineStr">
      <is>
        <t>Ondrašová</t>
      </is>
    </oc>
    <nc r="E33"/>
  </rcc>
  <rcc rId="1899" sId="21">
    <oc r="C34" t="inlineStr">
      <is>
        <t>Jaraba Matúš</t>
      </is>
    </oc>
    <nc r="C34"/>
  </rcc>
  <rcc rId="1900" sId="21">
    <oc r="D34">
      <v>1986</v>
    </oc>
    <nc r="D34"/>
  </rcc>
  <rcc rId="1901" sId="21">
    <oc r="E34" t="inlineStr">
      <is>
        <t>Ondrašová</t>
      </is>
    </oc>
    <nc r="E34"/>
  </rcc>
  <rcc rId="1902" sId="21">
    <oc r="C35" t="inlineStr">
      <is>
        <t>Kello Ján</t>
      </is>
    </oc>
    <nc r="C35"/>
  </rcc>
  <rcc rId="1903" sId="21">
    <oc r="D35">
      <v>1967</v>
    </oc>
    <nc r="D35"/>
  </rcc>
  <rcc rId="1904" sId="21">
    <oc r="E35" t="inlineStr">
      <is>
        <t>Ondrašová</t>
      </is>
    </oc>
    <nc r="E35"/>
  </rcc>
  <rcc rId="1905" sId="21">
    <oc r="C36" t="inlineStr">
      <is>
        <t>Kellová Dominika</t>
      </is>
    </oc>
    <nc r="C36"/>
  </rcc>
  <rcc rId="1906" sId="21">
    <oc r="D36">
      <v>2003</v>
    </oc>
    <nc r="D36"/>
  </rcc>
  <rcc rId="1907" sId="21">
    <oc r="E36" t="inlineStr">
      <is>
        <t>Ondrašová</t>
      </is>
    </oc>
    <nc r="E36"/>
  </rcc>
  <rcc rId="1908" sId="21">
    <oc r="C37" t="inlineStr">
      <is>
        <t>Krajči Martin</t>
      </is>
    </oc>
    <nc r="C37"/>
  </rcc>
  <rcc rId="1909" sId="21">
    <oc r="D37">
      <v>1973</v>
    </oc>
    <nc r="D37"/>
  </rcc>
  <rcc rId="1910" sId="21">
    <oc r="E37" t="inlineStr">
      <is>
        <t>Ondrašová</t>
      </is>
    </oc>
    <nc r="E37"/>
  </rcc>
  <rcc rId="1911" sId="21">
    <oc r="C38" t="inlineStr">
      <is>
        <t>Križka Ján</t>
      </is>
    </oc>
    <nc r="C38"/>
  </rcc>
  <rcc rId="1912" sId="21">
    <oc r="D38">
      <v>1969</v>
    </oc>
    <nc r="D38"/>
  </rcc>
  <rcc rId="1913" sId="21">
    <oc r="E38" t="inlineStr">
      <is>
        <t>Ondrašová</t>
      </is>
    </oc>
    <nc r="E38"/>
  </rcc>
  <rcc rId="1914" sId="21">
    <oc r="C39" t="inlineStr">
      <is>
        <t>Kutnár Juraj</t>
      </is>
    </oc>
    <nc r="C39"/>
  </rcc>
  <rcc rId="1915" sId="21">
    <oc r="D39">
      <v>1965</v>
    </oc>
    <nc r="D39"/>
  </rcc>
  <rcc rId="1916" sId="21">
    <oc r="E39" t="inlineStr">
      <is>
        <t>Ondrašová</t>
      </is>
    </oc>
    <nc r="E39"/>
  </rcc>
  <rcc rId="1917" sId="21">
    <oc r="C40" t="inlineStr">
      <is>
        <t>Lacová Sofia</t>
      </is>
    </oc>
    <nc r="C40"/>
  </rcc>
  <rcc rId="1918" sId="21">
    <oc r="D40">
      <v>2005</v>
    </oc>
    <nc r="D40"/>
  </rcc>
  <rcc rId="1919" sId="21">
    <oc r="E40" t="inlineStr">
      <is>
        <t>Ondrašová</t>
      </is>
    </oc>
    <nc r="E40"/>
  </rcc>
  <rcc rId="1920" sId="21">
    <oc r="C41" t="inlineStr">
      <is>
        <t>Lucia Martančíková</t>
      </is>
    </oc>
    <nc r="C41"/>
  </rcc>
  <rcc rId="1921" sId="21">
    <oc r="D41">
      <v>1995</v>
    </oc>
    <nc r="D41"/>
  </rcc>
  <rcc rId="1922" sId="21">
    <oc r="E41" t="inlineStr">
      <is>
        <t>Ondrašová</t>
      </is>
    </oc>
    <nc r="E41"/>
  </rcc>
  <rcc rId="1923" sId="21">
    <oc r="C42" t="inlineStr">
      <is>
        <t>Marušiak Zdeno</t>
      </is>
    </oc>
    <nc r="C42"/>
  </rcc>
  <rcc rId="1924" sId="21">
    <oc r="D42">
      <v>1981</v>
    </oc>
    <nc r="D42"/>
  </rcc>
  <rcc rId="1925" sId="21">
    <oc r="E42" t="inlineStr">
      <is>
        <t>Ondrašová</t>
      </is>
    </oc>
    <nc r="E42"/>
  </rcc>
  <rcc rId="1926" sId="21">
    <oc r="C43" t="inlineStr">
      <is>
        <t>Matúš Gavalec</t>
      </is>
    </oc>
    <nc r="C43"/>
  </rcc>
  <rcc rId="1927" sId="21">
    <oc r="D43">
      <v>2005</v>
    </oc>
    <nc r="D43"/>
  </rcc>
  <rcc rId="1928" sId="21">
    <oc r="E43" t="inlineStr">
      <is>
        <t>Ondrašová</t>
      </is>
    </oc>
    <nc r="E43"/>
  </rcc>
  <rcc rId="1929" sId="21">
    <oc r="C44" t="inlineStr">
      <is>
        <t>Monika Čajková</t>
      </is>
    </oc>
    <nc r="C44"/>
  </rcc>
  <rcc rId="1930" sId="21">
    <oc r="D44">
      <v>1965</v>
    </oc>
    <nc r="D44"/>
  </rcc>
  <rcc rId="1931" sId="21">
    <oc r="E44" t="inlineStr">
      <is>
        <t>Ondrašová</t>
      </is>
    </oc>
    <nc r="E44"/>
  </rcc>
  <rcc rId="1932" sId="21">
    <oc r="C45" t="inlineStr">
      <is>
        <t>Trochta Roman</t>
      </is>
    </oc>
    <nc r="C45"/>
  </rcc>
  <rcc rId="1933" sId="21">
    <oc r="D45">
      <v>1972</v>
    </oc>
    <nc r="D45"/>
  </rcc>
  <rcc rId="1934" sId="21">
    <oc r="E45" t="inlineStr">
      <is>
        <t>Ondrašová</t>
      </is>
    </oc>
    <nc r="E45"/>
  </rcc>
  <rcc rId="1935" sId="21">
    <oc r="C46" t="inlineStr">
      <is>
        <t>Vejo Marián</t>
      </is>
    </oc>
    <nc r="C46"/>
  </rcc>
  <rcc rId="1936" sId="21">
    <oc r="D46">
      <v>1983</v>
    </oc>
    <nc r="D46"/>
  </rcc>
  <rcc rId="1937" sId="21">
    <oc r="E46" t="inlineStr">
      <is>
        <t>Ondrašová</t>
      </is>
    </oc>
    <nc r="E46"/>
  </rcc>
  <rcc rId="1938" sId="21">
    <nc r="B4">
      <v>180</v>
    </nc>
  </rcc>
  <rcc rId="1939" sId="21">
    <nc r="B5">
      <v>195</v>
    </nc>
  </rcc>
  <rcc rId="1940" sId="21">
    <nc r="B6">
      <v>181</v>
    </nc>
  </rcc>
  <rcc rId="1941" sId="21">
    <nc r="B7">
      <v>193</v>
    </nc>
  </rcc>
  <rcc rId="1942" sId="21">
    <nc r="B8">
      <v>191</v>
    </nc>
  </rcc>
  <rcc rId="1943" sId="21">
    <nc r="B9">
      <v>190</v>
    </nc>
  </rcc>
  <rcc rId="1944" sId="21">
    <nc r="B10">
      <v>192</v>
    </nc>
  </rcc>
  <rcc rId="1945" sId="21">
    <nc r="B11">
      <v>147</v>
    </nc>
  </rcc>
  <rcc rId="1946" sId="21">
    <nc r="A4">
      <v>5</v>
    </nc>
  </rcc>
  <rcc rId="1947" sId="21">
    <nc r="A5">
      <v>4</v>
    </nc>
  </rcc>
  <rcc rId="1948" sId="21">
    <nc r="A6">
      <v>1</v>
    </nc>
  </rcc>
  <rcc rId="1949" sId="21">
    <nc r="A7">
      <v>2</v>
    </nc>
  </rcc>
  <rcc rId="1950" sId="21">
    <nc r="A8">
      <v>8</v>
    </nc>
  </rcc>
  <rcc rId="1951" sId="21">
    <nc r="A9">
      <v>3</v>
    </nc>
  </rcc>
  <rcc rId="1952" sId="21">
    <nc r="A10">
      <v>6</v>
    </nc>
  </rcc>
  <rcc rId="1953" sId="21">
    <nc r="A11">
      <v>7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>
  <rcc rId="1954" sId="15">
    <nc r="B4">
      <v>69</v>
    </nc>
  </rcc>
  <rcc rId="1955" sId="15">
    <nc r="F4" t="inlineStr">
      <is>
        <t>1:09:11</t>
      </is>
    </nc>
  </rcc>
  <rcc rId="1956" sId="15">
    <nc r="F5" t="inlineStr">
      <is>
        <t>1:14:22</t>
      </is>
    </nc>
  </rcc>
  <rcc rId="1957" sId="15">
    <nc r="F6" t="inlineStr">
      <is>
        <t>1:14:58</t>
      </is>
    </nc>
  </rcc>
  <rcc rId="1958" sId="15">
    <nc r="B7">
      <v>67</v>
    </nc>
  </rcc>
  <rcc rId="1959" sId="15">
    <nc r="F7" t="inlineStr">
      <is>
        <t>1:25:08</t>
      </is>
    </nc>
  </rcc>
  <rcc rId="1960" sId="15">
    <nc r="B8">
      <v>70</v>
    </nc>
  </rcc>
  <rcc rId="1961" sId="15">
    <nc r="F8" t="inlineStr">
      <is>
        <t>1:29:16</t>
      </is>
    </nc>
  </rcc>
  <rcc rId="1962" sId="15">
    <nc r="B10">
      <v>87</v>
    </nc>
  </rcc>
  <rcc rId="1963" sId="15">
    <nc r="D10">
      <v>1984</v>
    </nc>
  </rcc>
  <rcc rId="1964" sId="15">
    <nc r="F10" t="inlineStr">
      <is>
        <t>52:20</t>
      </is>
    </nc>
  </rcc>
  <rcc rId="1965" sId="15">
    <nc r="B11">
      <v>107</v>
    </nc>
  </rcc>
  <rcc rId="1966" sId="15">
    <nc r="C11" t="inlineStr">
      <is>
        <t>Orolín Pavol</t>
      </is>
    </nc>
  </rcc>
  <rcc rId="1967" sId="15">
    <nc r="D11">
      <v>1995</v>
    </nc>
  </rcc>
  <rcc rId="1968" sId="15">
    <nc r="E11" t="inlineStr">
      <is>
        <t>VK Poprad</t>
      </is>
    </nc>
  </rcc>
  <rcc rId="1969" sId="15">
    <nc r="F11" t="inlineStr">
      <is>
        <t>53:52</t>
      </is>
    </nc>
  </rcc>
  <rcc rId="1970" sId="15">
    <nc r="F12" t="inlineStr">
      <is>
        <t>53:57</t>
      </is>
    </nc>
  </rcc>
  <rcc rId="1971" sId="15">
    <nc r="C13" t="inlineStr">
      <is>
        <t>Vlčko Matúš</t>
      </is>
    </nc>
  </rcc>
  <rcc rId="1972" sId="15">
    <nc r="E13" t="inlineStr">
      <is>
        <t>Moji ľudia Černová</t>
      </is>
    </nc>
  </rcc>
  <rcc rId="1973" sId="15">
    <nc r="F13" t="inlineStr">
      <is>
        <t>54:28</t>
      </is>
    </nc>
  </rcc>
  <rcc rId="1974" sId="15">
    <nc r="C14" t="inlineStr">
      <is>
        <t>Lamich Michal</t>
      </is>
    </nc>
  </rcc>
  <rcc rId="1975" sId="15">
    <nc r="D14">
      <v>1986</v>
    </nc>
  </rcc>
  <rcc rId="1976" sId="15">
    <nc r="E14" t="inlineStr">
      <is>
        <t>ALL 4 RUN KE</t>
      </is>
    </nc>
  </rcc>
  <rcc rId="1977" sId="15">
    <nc r="F14" t="inlineStr">
      <is>
        <t>55:26</t>
      </is>
    </nc>
  </rcc>
  <rcc rId="1978" sId="15">
    <nc r="B15">
      <v>78</v>
    </nc>
  </rcc>
  <rcc rId="1979" sId="15">
    <nc r="F15" t="inlineStr">
      <is>
        <t>55:55</t>
      </is>
    </nc>
  </rcc>
  <rcc rId="1980" sId="15">
    <nc r="B16">
      <v>86</v>
    </nc>
  </rcc>
  <rcc rId="1981" sId="15">
    <nc r="F16" t="inlineStr">
      <is>
        <t>56:02</t>
      </is>
    </nc>
  </rcc>
  <rcc rId="1982" sId="15">
    <nc r="D17">
      <v>1986</v>
    </nc>
  </rcc>
  <rcc rId="1983" sId="15">
    <nc r="F17" t="inlineStr">
      <is>
        <t>57:45</t>
      </is>
    </nc>
  </rcc>
  <rcc rId="1984" sId="15">
    <nc r="B18">
      <v>92</v>
    </nc>
  </rcc>
  <rcc rId="1985" sId="15">
    <nc r="C18" t="inlineStr">
      <is>
        <t>Škovrán Andrej</t>
      </is>
    </nc>
  </rcc>
  <rcc rId="1986" sId="15">
    <nc r="F18" t="inlineStr">
      <is>
        <t>58:19</t>
      </is>
    </nc>
  </rcc>
  <rcc rId="1987" sId="15">
    <nc r="C19" t="inlineStr">
      <is>
        <t>Trizna Samuel</t>
      </is>
    </nc>
  </rcc>
  <rcc rId="1988" sId="15">
    <nc r="D19">
      <v>1993</v>
    </nc>
  </rcc>
  <rcc rId="1989" sId="15">
    <nc r="E19" t="inlineStr">
      <is>
        <t>ŠK Žiarska dol.</t>
      </is>
    </nc>
  </rcc>
  <rcc rId="1990" sId="15">
    <nc r="F19" t="inlineStr">
      <is>
        <t>59:05</t>
      </is>
    </nc>
  </rcc>
  <rcc rId="1991" sId="15">
    <nc r="B20">
      <v>106</v>
    </nc>
  </rcc>
  <rcc rId="1992" sId="15">
    <nc r="D20">
      <v>1995</v>
    </nc>
  </rcc>
  <rcc rId="1993" sId="15">
    <nc r="F20" t="inlineStr">
      <is>
        <t>1:00:29</t>
      </is>
    </nc>
  </rcc>
  <rcc rId="1994" sId="15">
    <nc r="F21" t="inlineStr">
      <is>
        <t>1:02:35</t>
      </is>
    </nc>
  </rcc>
  <rcc rId="1995" sId="15">
    <nc r="C22" t="inlineStr">
      <is>
        <t>Palguta Ľuboslav</t>
      </is>
    </nc>
  </rcc>
  <rcc rId="1996" sId="15">
    <nc r="D22">
      <v>1978</v>
    </nc>
  </rcc>
  <rcc rId="1997" sId="15">
    <nc r="E22" t="inlineStr">
      <is>
        <t>RK</t>
      </is>
    </nc>
  </rcc>
  <rcc rId="1998" sId="15">
    <nc r="F22" t="inlineStr">
      <is>
        <t>1:02:36</t>
      </is>
    </nc>
  </rcc>
  <rcc rId="1999" sId="15">
    <nc r="F23" t="inlineStr">
      <is>
        <t>1:03:03</t>
      </is>
    </nc>
  </rcc>
  <rcc rId="2000" sId="15">
    <nc r="E24" t="inlineStr">
      <is>
        <t>Opava</t>
      </is>
    </nc>
  </rcc>
  <rcc rId="2001" sId="15">
    <nc r="F24" t="inlineStr">
      <is>
        <t>1:04:17</t>
      </is>
    </nc>
  </rcc>
  <rcc rId="2002" sId="15">
    <nc r="F25" t="inlineStr">
      <is>
        <t>1:04:52</t>
      </is>
    </nc>
  </rcc>
  <rcc rId="2003" sId="15">
    <nc r="B26">
      <v>85</v>
    </nc>
  </rcc>
  <rcc rId="2004" sId="15">
    <nc r="F26" t="inlineStr">
      <is>
        <t>1:08:27</t>
      </is>
    </nc>
  </rcc>
  <rcc rId="2005" sId="15">
    <nc r="B27">
      <v>75</v>
    </nc>
  </rcc>
  <rcc rId="2006" sId="15">
    <nc r="F27" t="inlineStr">
      <is>
        <t>1:09:21</t>
      </is>
    </nc>
  </rcc>
  <rcc rId="2007" sId="15">
    <nc r="F28" t="inlineStr">
      <is>
        <t>1:10:27</t>
      </is>
    </nc>
  </rcc>
  <rcc rId="2008" sId="15">
    <nc r="C29" t="inlineStr">
      <is>
        <t>Marušiak Martin</t>
      </is>
    </nc>
  </rcc>
  <rcc rId="2009" sId="15">
    <nc r="D29">
      <v>1979</v>
    </nc>
  </rcc>
  <rcc rId="2010" sId="15">
    <nc r="E29" t="inlineStr">
      <is>
        <t>LM</t>
      </is>
    </nc>
  </rcc>
  <rcc rId="2011" sId="15">
    <nc r="F29" t="inlineStr">
      <is>
        <t>1:12:22</t>
      </is>
    </nc>
  </rcc>
  <rcc rId="2012" sId="15">
    <nc r="B30">
      <v>63</v>
    </nc>
  </rcc>
  <rcc rId="2013" sId="15">
    <nc r="C30" t="inlineStr">
      <is>
        <t>Kuchár Milan</t>
      </is>
    </nc>
  </rcc>
  <rcc rId="2014" sId="15">
    <nc r="D30">
      <v>1978</v>
    </nc>
  </rcc>
  <rcc rId="2015" sId="15">
    <nc r="E30" t="inlineStr">
      <is>
        <t>DRUSUR RK</t>
      </is>
    </nc>
  </rcc>
  <rcc rId="2016" sId="15">
    <nc r="F30" t="inlineStr">
      <is>
        <t>1:13:57</t>
      </is>
    </nc>
  </rcc>
  <rcc rId="2017" sId="15">
    <nc r="B31">
      <v>108</v>
    </nc>
  </rcc>
  <rcc rId="2018" sId="15">
    <nc r="E31" t="inlineStr">
      <is>
        <t>DCA</t>
      </is>
    </nc>
  </rcc>
  <rcc rId="2019" sId="15">
    <nc r="F31" t="inlineStr">
      <is>
        <t>1:14:08</t>
      </is>
    </nc>
  </rcc>
  <rcc rId="2020" sId="15">
    <nc r="C32" t="inlineStr">
      <is>
        <t>Jančuška Martin</t>
      </is>
    </nc>
  </rcc>
  <rcc rId="2021" sId="15">
    <nc r="F32" t="inlineStr">
      <is>
        <t>1:14:10</t>
      </is>
    </nc>
  </rcc>
  <rcc rId="2022" sId="15">
    <nc r="B33">
      <v>194</v>
    </nc>
  </rcc>
  <rcc rId="2023" sId="15">
    <nc r="D33">
      <v>1980</v>
    </nc>
  </rcc>
  <rcc rId="2024" sId="15">
    <nc r="F33" t="inlineStr">
      <is>
        <t>1:17:14</t>
      </is>
    </nc>
  </rcc>
  <rcc rId="2025" sId="15">
    <nc r="F35" t="inlineStr">
      <is>
        <t>1:27:21</t>
      </is>
    </nc>
  </rcc>
  <rcc rId="2026" sId="15">
    <nc r="F36" t="inlineStr">
      <is>
        <t>55:31</t>
      </is>
    </nc>
  </rcc>
  <rcc rId="2027" sId="15">
    <nc r="B37">
      <v>90</v>
    </nc>
  </rcc>
  <rcc rId="2028" sId="15">
    <nc r="D37">
      <v>1974</v>
    </nc>
  </rcc>
  <rcc rId="2029" sId="15">
    <nc r="F37" t="inlineStr">
      <is>
        <t>1:02:16</t>
      </is>
    </nc>
  </rcc>
  <rcc rId="2030" sId="15">
    <nc r="F38" t="inlineStr">
      <is>
        <t>1:02:55</t>
      </is>
    </nc>
  </rcc>
  <rcc rId="2031" sId="15">
    <nc r="B39">
      <v>83</v>
    </nc>
  </rcc>
  <rcc rId="2032" sId="15">
    <nc r="C39" t="inlineStr">
      <is>
        <t>Hanula Pavol</t>
      </is>
    </nc>
  </rcc>
  <rcc rId="2033" sId="15">
    <nc r="D39">
      <v>1969</v>
    </nc>
  </rcc>
  <rcc rId="2034" sId="15">
    <nc r="E39" t="inlineStr">
      <is>
        <t>Lipt. Sliače</t>
      </is>
    </nc>
  </rcc>
  <rcc rId="2035" sId="15">
    <nc r="F39" t="inlineStr">
      <is>
        <t>1:07:08</t>
      </is>
    </nc>
  </rcc>
  <rcc rId="2036" sId="15">
    <nc r="D40">
      <v>1970</v>
    </nc>
  </rcc>
  <rcc rId="2037" sId="15">
    <nc r="F40" t="inlineStr">
      <is>
        <t>1:07:25</t>
      </is>
    </nc>
  </rcc>
  <rcc rId="2038" sId="15">
    <nc r="B41">
      <v>105</v>
    </nc>
  </rcc>
  <rcc rId="2039" sId="15">
    <nc r="F41" t="inlineStr">
      <is>
        <t>1:10:05</t>
      </is>
    </nc>
  </rcc>
  <rcc rId="2040" sId="15">
    <nc r="F42" t="inlineStr">
      <is>
        <t>1:10:20</t>
      </is>
    </nc>
  </rcc>
  <rcc rId="2041" sId="15">
    <nc r="B43">
      <v>61</v>
    </nc>
  </rcc>
  <rcc rId="2042" sId="15">
    <nc r="F43" t="inlineStr">
      <is>
        <t>1:10:58</t>
      </is>
    </nc>
  </rcc>
  <rcc rId="2043" sId="15">
    <nc r="D44">
      <v>1974</v>
    </nc>
  </rcc>
  <rcc rId="2044" sId="15">
    <nc r="F44" t="inlineStr">
      <is>
        <t>1:16:13</t>
      </is>
    </nc>
  </rcc>
  <rcc rId="2045" sId="15">
    <nc r="F45">
      <v>5.3078703703703704E-2</v>
    </nc>
  </rcc>
  <rcc rId="2046" sId="15">
    <nc r="B46">
      <v>62</v>
    </nc>
  </rcc>
  <rcc rId="2047" sId="15">
    <nc r="D46">
      <v>1977</v>
    </nc>
  </rcc>
  <rcc rId="2048" sId="15">
    <nc r="E46" t="inlineStr">
      <is>
        <t>LM</t>
      </is>
    </nc>
  </rcc>
  <rcc rId="2049" sId="15">
    <nc r="F46" t="inlineStr">
      <is>
        <t>1:19:54</t>
      </is>
    </nc>
  </rcc>
  <rcc rId="2050" sId="15">
    <nc r="F47" t="inlineStr">
      <is>
        <t>1:31:15</t>
      </is>
    </nc>
  </rcc>
  <rcc rId="2051" sId="15">
    <nc r="F48" t="inlineStr">
      <is>
        <t>1:01:29</t>
      </is>
    </nc>
  </rcc>
  <rcc rId="2052" sId="15">
    <nc r="F49" t="inlineStr">
      <is>
        <t>1:01:42</t>
      </is>
    </nc>
  </rcc>
  <rcc rId="2053" sId="15">
    <nc r="B50">
      <v>81</v>
    </nc>
  </rcc>
  <rcc rId="2054" sId="15">
    <nc r="F50" t="inlineStr">
      <is>
        <t>1:03:08</t>
      </is>
    </nc>
  </rcc>
  <rcc rId="2055" sId="15">
    <nc r="C51" t="inlineStr">
      <is>
        <t>Pánik Vladimír</t>
      </is>
    </nc>
  </rcc>
  <rcc rId="2056" sId="15">
    <nc r="E51" t="inlineStr">
      <is>
        <t>MK Tvrdošín</t>
      </is>
    </nc>
  </rcc>
  <rcc rId="2057" sId="15">
    <nc r="F51" t="inlineStr">
      <is>
        <t>1:06:00</t>
      </is>
    </nc>
  </rcc>
  <rcc rId="2058" sId="15">
    <nc r="C52" t="inlineStr">
      <is>
        <t>Madliak Jozef</t>
      </is>
    </nc>
  </rcc>
  <rcc rId="2059" sId="15">
    <nc r="E52" t="inlineStr">
      <is>
        <t>Slovekon Vlachy</t>
      </is>
    </nc>
  </rcc>
  <rcc rId="2060" sId="15">
    <nc r="F52" t="inlineStr">
      <is>
        <t>1:10:35</t>
      </is>
    </nc>
  </rcc>
  <rcc rId="2061" sId="15">
    <nc r="C53" t="inlineStr">
      <is>
        <t>Kelčík Ľubomír</t>
      </is>
    </nc>
  </rcc>
  <rcc rId="2062" sId="15">
    <nc r="D53">
      <v>1965</v>
    </nc>
  </rcc>
  <rcc rId="2063" sId="15">
    <nc r="E53" t="inlineStr">
      <is>
        <t>Lipt.Sliače</t>
      </is>
    </nc>
  </rcc>
  <rcc rId="2064" sId="15">
    <nc r="F53" t="inlineStr">
      <is>
        <t>1:11:41</t>
      </is>
    </nc>
  </rcc>
  <rcc rId="2065" sId="15">
    <nc r="B54">
      <v>103</v>
    </nc>
  </rcc>
  <rcc rId="2066" sId="15">
    <nc r="C54" t="inlineStr">
      <is>
        <t>Krakovský František</t>
      </is>
    </nc>
  </rcc>
  <rcc rId="2067" sId="15">
    <nc r="E54" t="inlineStr">
      <is>
        <t>RK</t>
      </is>
    </nc>
  </rcc>
  <rcc rId="2068" sId="15">
    <nc r="F54" t="inlineStr">
      <is>
        <t>1:17:21</t>
      </is>
    </nc>
  </rcc>
  <rcc rId="2069" sId="15">
    <nc r="F55" t="inlineStr">
      <is>
        <t>1:23:22</t>
      </is>
    </nc>
  </rcc>
  <rcc rId="2070" sId="15">
    <nc r="C56" t="inlineStr">
      <is>
        <t>Marko Jaromír</t>
      </is>
    </nc>
  </rcc>
  <rcc rId="2071" sId="15">
    <nc r="D56">
      <v>1964</v>
    </nc>
  </rcc>
  <rcc rId="2072" sId="15">
    <nc r="E56" t="inlineStr">
      <is>
        <t>Beňadiková</t>
      </is>
    </nc>
  </rcc>
  <rcc rId="2073" sId="15">
    <nc r="F56" t="inlineStr">
      <is>
        <t>1:29:01</t>
      </is>
    </nc>
  </rcc>
  <rcc rId="2074" sId="15">
    <nc r="C46" t="inlineStr">
      <is>
        <t>Chovanec Martin</t>
      </is>
    </nc>
  </rcc>
  <rcc rId="2075" sId="17">
    <oc r="C9" t="inlineStr">
      <is>
        <t>Moravec Martin</t>
      </is>
    </oc>
    <nc r="C9" t="inlineStr">
      <is>
        <t>Chovanec Martin</t>
      </is>
    </nc>
  </rcc>
  <rm rId="2076" sheetId="15" source="B57:F57" destination="B70:F70" sourceSheetId="15"/>
  <rm rId="2077" sheetId="15" source="B9:F9" destination="B69:F69" sourceSheetId="15"/>
  <rm rId="2078" sheetId="15" source="B19:F19" destination="B68:F68" sourceSheetId="15"/>
  <rm rId="2079" sheetId="15" source="B18:F18" destination="B67:F67" sourceSheetId="15"/>
  <rm rId="2080" sheetId="15" source="B17:F17" destination="B66:F66" sourceSheetId="15"/>
  <rm rId="2081" sheetId="15" source="B16:F16" destination="B65:F65" sourceSheetId="15"/>
  <rm rId="2082" sheetId="15" source="B15:F15" destination="B64:F64" sourceSheetId="15"/>
  <rm rId="2083" sheetId="15" source="B36:F36" destination="B63:F63" sourceSheetId="15"/>
  <rm rId="2084" sheetId="15" source="B14:F14" destination="B62:F62" sourceSheetId="15"/>
  <rm rId="2085" sheetId="15" source="B13:F13" destination="B61:F61" sourceSheetId="15"/>
  <rm rId="2086" sheetId="15" source="B12:F12" destination="B60:F60" sourceSheetId="15"/>
  <rm rId="2087" sheetId="15" source="B11:F11" destination="B59:F59" sourceSheetId="15"/>
  <rm rId="2088" sheetId="15" source="B10:F10" destination="B58:F58" sourceSheetId="15"/>
  <rm rId="2089" sheetId="15" source="B47:F47" destination="B57:F57" sourceSheetId="15"/>
  <rm rId="2090" sheetId="15" source="B8:F8" destination="B9:F9" sourceSheetId="15"/>
  <rm rId="2091" sheetId="15" source="B56:F56" destination="B19:F19" sourceSheetId="15"/>
  <rm rId="2092" sheetId="15" source="B35:F35" destination="B18:F18" sourceSheetId="15"/>
  <rm rId="2093" sheetId="15" source="B34:F34" destination="B17:F17" sourceSheetId="15"/>
  <rm rId="2094" sheetId="15" source="B7:F7" destination="B16:F16" sourceSheetId="15"/>
  <rm rId="2095" sheetId="15" source="B55:F55" destination="B15:F15" sourceSheetId="15"/>
  <rm rId="2096" sheetId="15" source="B46:F46" destination="B36:F36" sourceSheetId="15"/>
  <rm rId="2097" sheetId="15" source="B54:F54" destination="B14:F14" sourceSheetId="15"/>
  <rm rId="2098" sheetId="15" source="B33:F33" destination="B13:F13" sourceSheetId="15"/>
  <rm rId="2099" sheetId="15" source="B45:F45" destination="B12:F12" sourceSheetId="15"/>
  <rm rId="2100" sheetId="15" source="B44:F44" destination="B11:F11" sourceSheetId="15"/>
  <rm rId="2101" sheetId="15" source="B6:F6" destination="B10:F10" sourceSheetId="15"/>
  <rm rId="2102" sheetId="15" source="B5:F5" destination="B47:F47" sourceSheetId="15"/>
  <rm rId="2103" sheetId="15" source="B32:F32" destination="B8:F8" sourceSheetId="15"/>
  <rm rId="2104" sheetId="15" source="B31:F31" destination="B56:F56" sourceSheetId="15"/>
  <rm rId="2105" sheetId="15" source="B30:F30" destination="B35:F35" sourceSheetId="15"/>
  <rm rId="2106" sheetId="15" source="B29:F29" destination="B34:F34" sourceSheetId="15"/>
  <rm rId="2107" sheetId="15" source="B53:F53" destination="B7:F7" sourceSheetId="15"/>
  <rm rId="2108" sheetId="15" source="B43:F43" destination="B55:F55" sourceSheetId="15"/>
  <rm rId="2109" sheetId="15" source="B52:F52" destination="B46:F46" sourceSheetId="15"/>
  <rm rId="2110" sheetId="15" source="B28:F28" destination="B54:F54" sourceSheetId="15"/>
  <rm rId="2111" sheetId="15" source="B42:F42" destination="B33:F33" sourceSheetId="15"/>
  <rm rId="2112" sheetId="15" source="B41:F41" destination="B45:F45" sourceSheetId="15"/>
  <rm rId="2113" sheetId="15" source="B27:F27" destination="B44:F44" sourceSheetId="15"/>
  <rm rId="2114" sheetId="15" source="B4:F4" destination="B6:F6" sourceSheetId="15"/>
  <rm rId="2115" sheetId="15" source="B26:F26" destination="B5:F5" sourceSheetId="15"/>
  <rm rId="2116" sheetId="15" source="B40:F40" destination="B32:F32" sourceSheetId="15"/>
  <rm rId="2117" sheetId="15" source="B39:F39" destination="B31:F31" sourceSheetId="15"/>
  <rm rId="2118" sheetId="15" source="B51:F51" destination="B30:F30" sourceSheetId="15"/>
  <rm rId="2119" sheetId="15" source="B25:F25" destination="B29:F29" sourceSheetId="15"/>
  <rm rId="2120" sheetId="15" source="B24:F24" destination="B53:F53" sourceSheetId="15"/>
  <rm rId="2121" sheetId="15" source="B50:F50" destination="B43:F43" sourceSheetId="15"/>
  <rm rId="2122" sheetId="15" source="B23:F23" destination="B52:F52" sourceSheetId="15"/>
  <rm rId="2123" sheetId="15" source="B38:F38" destination="B28:F28" sourceSheetId="15"/>
  <rm rId="2124" sheetId="15" source="B22:F22" destination="B42:F42" sourceSheetId="15"/>
  <rm rId="2125" sheetId="15" source="B21:F21" destination="B41:F41" sourceSheetId="15"/>
  <rm rId="2126" sheetId="15" source="B37:F37" destination="B27:F27" sourceSheetId="15"/>
  <rm rId="2127" sheetId="15" source="B49:F49" destination="B4:F4" sourceSheetId="15"/>
  <rm rId="2128" sheetId="15" source="B48:F48" destination="B26:F26" sourceSheetId="15"/>
  <rm rId="2129" sheetId="15" source="B20:F20" destination="B40:F40" sourceSheetId="15"/>
  <rm rId="2130" sheetId="15" source="B3:F3" destination="B39:F39" sourceSheetId="15"/>
  <rm rId="2131" sheetId="15" source="B39:F39" destination="B3:F3" sourceSheetId="15"/>
  <rm rId="2132" sheetId="15" source="B58:F58" destination="B20:F20" sourceSheetId="15"/>
  <rm rId="2133" sheetId="15" source="B59:F59" destination="B48:F48" sourceSheetId="15"/>
  <rm rId="2134" sheetId="15" source="B60:F60" destination="B49:F49" sourceSheetId="15"/>
  <rm rId="2135" sheetId="15" source="B61:F61" destination="B37:F37" sourceSheetId="15"/>
  <rm rId="2136" sheetId="15" source="B62:F62" destination="B21:F21" sourceSheetId="15"/>
  <rm rId="2137" sheetId="15" source="B63:F63" destination="B22:F22" sourceSheetId="15"/>
  <rm rId="2138" sheetId="15" source="B64:F64" destination="B38:F38" sourceSheetId="15"/>
  <rm rId="2139" sheetId="15" source="B65:F65" destination="B23:F23" sourceSheetId="15"/>
  <rm rId="2140" sheetId="15" source="B66:F66" destination="B50:F50" sourceSheetId="15"/>
  <rm rId="2141" sheetId="15" source="B67:F67" destination="B24:F24" sourceSheetId="15"/>
  <rm rId="2142" sheetId="15" source="B68:F68" destination="B25:F25" sourceSheetId="15"/>
  <rm rId="2143" sheetId="15" source="B40:F40" destination="B51:F51" sourceSheetId="15"/>
  <rm rId="2144" sheetId="15" source="B26:F26" destination="B39:F39" sourceSheetId="15"/>
  <rm rId="2145" sheetId="15" source="B4:F4" destination="B40:F40" sourceSheetId="15"/>
  <rm rId="2146" sheetId="15" source="B27:F27" destination="B26:F26" sourceSheetId="15"/>
  <rm rId="2147" sheetId="15" source="B41:F41" destination="B4:F4" sourceSheetId="15"/>
  <rm rId="2148" sheetId="15" source="B42:F42" destination="B27:F27" sourceSheetId="15"/>
  <rm rId="2149" sheetId="15" source="B28:F28" destination="B41:F41" sourceSheetId="15"/>
  <rm rId="2150" sheetId="15" source="B52:F52" destination="B42:F42" sourceSheetId="15"/>
  <rm rId="2151" sheetId="15" source="B43:F43" destination="B28:F28" sourceSheetId="15"/>
  <rm rId="2152" sheetId="15" source="B53:F53" destination="B52:F52" sourceSheetId="15"/>
  <rm rId="2153" sheetId="15" source="B29:F29" destination="B43:F43" sourceSheetId="15"/>
  <rm rId="2154" sheetId="15" source="B30:F30" destination="B53:F53" sourceSheetId="15"/>
  <rm rId="2155" sheetId="15" source="B31:F31" destination="B29:F29" sourceSheetId="15"/>
  <rm rId="2156" sheetId="15" source="B32:F32" destination="B30:F30" sourceSheetId="15"/>
  <rm rId="2157" sheetId="15" source="B5:F5" destination="B31:F31" sourceSheetId="15"/>
  <rm rId="2158" sheetId="15" source="B6:F6" destination="B32:F32" sourceSheetId="15"/>
  <rm rId="2159" sheetId="15" source="B44:F44" destination="B5:F5" sourceSheetId="15"/>
  <rm rId="2160" sheetId="15" source="B45:F45" destination="B6:F6" sourceSheetId="15"/>
  <rm rId="2161" sheetId="15" source="B33:F33" destination="B44:F44" sourceSheetId="15"/>
  <rm rId="2162" sheetId="15" source="B54:F54" destination="B45:F45" sourceSheetId="15"/>
  <rm rId="2163" sheetId="15" source="B46:F46" destination="B33:F33" sourceSheetId="15"/>
  <rm rId="2164" sheetId="15" source="B55:F55" destination="B54:F54" sourceSheetId="15"/>
  <rm rId="2165" sheetId="15" source="B7:F7" destination="B46:F46" sourceSheetId="15"/>
  <rm rId="2166" sheetId="15" source="B34:F34" destination="B55:F55" sourceSheetId="15"/>
  <rm rId="2167" sheetId="15" source="B35:F35" destination="B7:F7" sourceSheetId="15"/>
  <rm rId="2168" sheetId="15" source="B56:F56" destination="B34:F34" sourceSheetId="15"/>
  <rm rId="2169" sheetId="15" source="B8:F8" destination="B35:F35" sourceSheetId="15"/>
  <rm rId="2170" sheetId="15" source="B47:F47" destination="B56:F56" sourceSheetId="15"/>
  <rm rId="2171" sheetId="15" source="B10:F10" destination="B8:F8" sourceSheetId="15"/>
  <rm rId="2172" sheetId="15" source="B11:F11" destination="B47:F47" sourceSheetId="15"/>
  <rm rId="2173" sheetId="15" source="B12:F12" destination="B10:F10" sourceSheetId="15"/>
  <rm rId="2174" sheetId="15" source="B13:F13" destination="B11:F11" sourceSheetId="15"/>
  <rm rId="2175" sheetId="15" source="B14:F14" destination="B12:F12" sourceSheetId="15"/>
  <rm rId="2176" sheetId="15" source="B36:F36" destination="B13:F13" sourceSheetId="15"/>
  <rm rId="2177" sheetId="15" source="B15:F15" destination="B14:F14" sourceSheetId="15"/>
  <rm rId="2178" sheetId="15" source="B16:F16" destination="B36:F36" sourceSheetId="15"/>
  <rm rId="2179" sheetId="15" source="B17:F17" destination="B15:F15" sourceSheetId="15"/>
  <rm rId="2180" sheetId="15" source="B18:F18" destination="B16:F16" sourceSheetId="15"/>
  <rm rId="2181" sheetId="15" source="B19:F19" destination="B17:F17" sourceSheetId="15"/>
  <rm rId="2182" sheetId="15" source="B9:F9" destination="B18:F18" sourceSheetId="15"/>
  <rm rId="2183" sheetId="15" source="B57:F57" destination="B19:F19" sourceSheetId="15"/>
  <rm rId="2184" sheetId="15" source="B58:F58" destination="B9:F9" sourceSheetId="15"/>
  <rm rId="2185" sheetId="15" source="B59:F59" destination="B57:F57" sourceSheetId="15"/>
  <rm rId="2186" sheetId="15" source="B60:F60" destination="B58:F58" sourceSheetId="15"/>
  <rm rId="2187" sheetId="15" source="B61:F61" destination="B59:F59" sourceSheetId="15"/>
  <rm rId="2188" sheetId="15" source="B62:F62" destination="B60:F60" sourceSheetId="15"/>
  <rm rId="2189" sheetId="15" source="B63:F63" destination="B61:F61" sourceSheetId="15"/>
  <rm rId="2190" sheetId="15" source="B64:F64" destination="B62:F62" sourceSheetId="15"/>
  <rm rId="2191" sheetId="15" source="B65:F65" destination="B63:F63" sourceSheetId="15"/>
  <rm rId="2192" sheetId="15" source="B66:F66" destination="B64:F64" sourceSheetId="15"/>
  <rm rId="2193" sheetId="15" source="B67:F67" destination="B65:F65" sourceSheetId="15"/>
  <rm rId="2194" sheetId="15" source="B68:F68" destination="B66:F66" sourceSheetId="15"/>
  <rm rId="2195" sheetId="15" source="B69:F69" destination="B67:F67" sourceSheetId="15"/>
  <rm rId="2196" sheetId="15" source="B67:F67" destination="B9:F9" sourceSheetId="15"/>
  <rm rId="2197" sheetId="15" source="A57" destination="A58" sourceSheetId="15"/>
</revisions>
</file>

<file path=xl/revisions/revisionLog38.xml><?xml version="1.0" encoding="utf-8"?>
<revisions xmlns="http://schemas.openxmlformats.org/spreadsheetml/2006/main" xmlns:r="http://schemas.openxmlformats.org/officeDocument/2006/relationships">
  <rcc rId="2198" sId="23">
    <nc r="C19">
      <v>12</v>
    </nc>
  </rcc>
  <rcc rId="2199" sId="23">
    <nc r="C20">
      <v>8</v>
    </nc>
  </rcc>
  <rcc rId="2200" sId="23">
    <nc r="C21">
      <v>1</v>
    </nc>
  </rcc>
  <rcc rId="2201" sId="23">
    <nc r="C22">
      <v>3</v>
    </nc>
  </rcc>
  <rcc rId="2202" sId="23">
    <nc r="C24">
      <v>26</v>
    </nc>
  </rcc>
  <rcc rId="2203" sId="23">
    <nc r="C25">
      <v>12</v>
    </nc>
  </rcc>
  <rcc rId="2204" sId="23">
    <nc r="C26">
      <v>9</v>
    </nc>
  </rcc>
  <rcc rId="2205" sId="23">
    <nc r="C27">
      <v>6</v>
    </nc>
  </rcc>
  <rcc rId="2206" sId="23">
    <nc r="C28">
      <v>7</v>
    </nc>
  </rcc>
  <rcc rId="2207" sId="23">
    <nc r="C29">
      <v>8</v>
    </nc>
  </rcc>
  <rrc rId="2208" sId="23" ref="A23:XFD23" action="insertRow"/>
  <rcc rId="2209" sId="23">
    <nc r="C29">
      <v>0</v>
    </nc>
  </rcc>
  <rcc rId="2210" sId="23">
    <oc r="C30">
      <f>SUM(C2:C29)</f>
    </oc>
    <nc r="C30">
      <f>SUM(C2:C29)</f>
    </nc>
  </rcc>
  <rcc rId="2211" sId="19">
    <nc r="F11" t="inlineStr">
      <is>
        <t>2:09:00</t>
      </is>
    </nc>
  </rcc>
</revisions>
</file>

<file path=xl/revisions/revisionLog39.xml><?xml version="1.0" encoding="utf-8"?>
<revisions xmlns="http://schemas.openxmlformats.org/spreadsheetml/2006/main" xmlns:r="http://schemas.openxmlformats.org/officeDocument/2006/relationships">
  <rcv guid="{00FFF29D-99E9-484E-B0BA-7FED158A42E0}" action="add"/>
</revisions>
</file>

<file path=xl/revisions/revisionLog4.xml><?xml version="1.0" encoding="utf-8"?>
<revisions xmlns="http://schemas.openxmlformats.org/spreadsheetml/2006/main" xmlns:r="http://schemas.openxmlformats.org/officeDocument/2006/relationships">
  <rcc rId="174" sId="3">
    <nc r="C8" t="inlineStr">
      <is>
        <t>Rázgová Dominika</t>
      </is>
    </nc>
  </rcc>
  <rcc rId="175" sId="3">
    <nc r="B8">
      <v>31</v>
    </nc>
  </rcc>
  <rcc rId="176" sId="3">
    <nc r="D7">
      <v>2011</v>
    </nc>
  </rcc>
  <rcc rId="177" sId="3">
    <nc r="D8">
      <v>2010</v>
    </nc>
  </rcc>
  <rcc rId="178" sId="3">
    <nc r="B9">
      <v>38</v>
    </nc>
  </rcc>
  <rcc rId="179" sId="3">
    <nc r="C9" t="inlineStr">
      <is>
        <t>Adamová Amália</t>
      </is>
    </nc>
  </rcc>
  <rcc rId="180" sId="3">
    <nc r="D9">
      <v>2011</v>
    </nc>
  </rcc>
  <rcc rId="181" sId="3">
    <nc r="E7" t="inlineStr">
      <is>
        <t>LM</t>
      </is>
    </nc>
  </rcc>
  <rcc rId="182" sId="3">
    <nc r="E8" t="inlineStr">
      <is>
        <t>HK LM</t>
      </is>
    </nc>
  </rcc>
  <rcc rId="183" sId="3">
    <nc r="E9" t="inlineStr">
      <is>
        <t>TJ Tatran Hybe</t>
      </is>
    </nc>
  </rcc>
  <rcc rId="184" sId="3">
    <nc r="B10">
      <v>48</v>
    </nc>
  </rcc>
  <rcc rId="185" sId="3">
    <nc r="C10" t="inlineStr">
      <is>
        <t>Glončaková Karin</t>
      </is>
    </nc>
  </rcc>
  <rcc rId="186" sId="3">
    <nc r="D10">
      <v>2010</v>
    </nc>
  </rcc>
  <rcc rId="187" sId="3">
    <nc r="E10" t="inlineStr">
      <is>
        <t>LM</t>
      </is>
    </nc>
  </rcc>
  <rcc rId="188" sId="3">
    <nc r="B11">
      <v>63</v>
    </nc>
  </rcc>
  <rcc rId="189" sId="3">
    <nc r="C11" t="inlineStr">
      <is>
        <t>Revajová Romanka</t>
      </is>
    </nc>
  </rcc>
  <rcc rId="190" sId="3">
    <nc r="D11">
      <v>2010</v>
    </nc>
  </rcc>
  <rcc rId="191" sId="3">
    <nc r="E11" t="inlineStr">
      <is>
        <t>LM</t>
      </is>
    </nc>
  </rcc>
  <rcc rId="192" sId="3">
    <nc r="E12" t="inlineStr">
      <is>
        <t>LM</t>
      </is>
    </nc>
  </rcc>
  <rcc rId="193" sId="3">
    <nc r="D12">
      <v>2010</v>
    </nc>
  </rcc>
  <rcc rId="194" sId="3">
    <nc r="C12" t="inlineStr">
      <is>
        <t>Húsková Tereza</t>
      </is>
    </nc>
  </rcc>
  <rcc rId="195" sId="3">
    <nc r="B12">
      <v>66</v>
    </nc>
  </rcc>
  <rcc rId="196" sId="3">
    <nc r="B13">
      <v>73</v>
    </nc>
  </rcc>
  <rcc rId="197" sId="3">
    <nc r="C13" t="inlineStr">
      <is>
        <t>Marušiaková Melani</t>
      </is>
    </nc>
  </rcc>
  <rcc rId="198" sId="3">
    <nc r="C14" t="inlineStr">
      <is>
        <t>Sládeková Lívia</t>
      </is>
    </nc>
  </rcc>
  <rcc rId="199" sId="3">
    <nc r="B14">
      <v>75</v>
    </nc>
  </rcc>
  <rcc rId="200" sId="3">
    <nc r="E13" t="inlineStr">
      <is>
        <t>LH</t>
      </is>
    </nc>
  </rcc>
  <rcc rId="201" sId="3">
    <nc r="E14" t="inlineStr">
      <is>
        <t>Kokava</t>
      </is>
    </nc>
  </rcc>
  <rcc rId="202" sId="3">
    <nc r="D13">
      <v>2010</v>
    </nc>
  </rcc>
  <rcc rId="203" sId="3">
    <nc r="D14">
      <v>2010</v>
    </nc>
  </rcc>
  <rcc rId="204" sId="3">
    <oc r="C22" t="inlineStr">
      <is>
        <t>Bačík Filip</t>
      </is>
    </oc>
    <nc r="C22"/>
  </rcc>
  <rcc rId="205" sId="3">
    <oc r="D22">
      <v>2011</v>
    </oc>
    <nc r="D22"/>
  </rcc>
  <rcc rId="206" sId="3">
    <oc r="E22" t="inlineStr">
      <is>
        <t>MŠ Bublinka</t>
      </is>
    </oc>
    <nc r="E22"/>
  </rcc>
  <rcc rId="207" sId="3">
    <oc r="C23" t="inlineStr">
      <is>
        <t>Húska Peter</t>
      </is>
    </oc>
    <nc r="C23"/>
  </rcc>
  <rcc rId="208" sId="3">
    <oc r="D23">
      <v>2011</v>
    </oc>
    <nc r="D23"/>
  </rcc>
  <rcc rId="209" sId="3">
    <oc r="E23" t="inlineStr">
      <is>
        <t>Demänová</t>
      </is>
    </oc>
    <nc r="E23"/>
  </rcc>
  <rcc rId="210" sId="3">
    <oc r="C24" t="inlineStr">
      <is>
        <t>Ivan Tobias</t>
      </is>
    </oc>
    <nc r="C24"/>
  </rcc>
  <rcc rId="211" sId="3">
    <oc r="D24">
      <v>2010</v>
    </oc>
    <nc r="D24"/>
  </rcc>
  <rcc rId="212" sId="3">
    <oc r="E24" t="inlineStr">
      <is>
        <t>MŠ Bublinka</t>
      </is>
    </oc>
    <nc r="E24"/>
  </rcc>
  <rcc rId="213" sId="3">
    <oc r="C25" t="inlineStr">
      <is>
        <t>Libák Samuel</t>
      </is>
    </oc>
    <nc r="C25"/>
  </rcc>
  <rcc rId="214" sId="3">
    <oc r="D25">
      <v>2010</v>
    </oc>
    <nc r="D25"/>
  </rcc>
  <rcc rId="215" sId="3">
    <oc r="E25" t="inlineStr">
      <is>
        <t>LK Opalisko Záv.Poruba</t>
      </is>
    </oc>
    <nc r="E25"/>
  </rcc>
  <rcc rId="216" sId="3">
    <oc r="C26" t="inlineStr">
      <is>
        <t>Marcinko Daniel</t>
      </is>
    </oc>
    <nc r="C26"/>
  </rcc>
  <rcc rId="217" sId="3">
    <oc r="D26">
      <v>2010</v>
    </oc>
    <nc r="D26"/>
  </rcc>
  <rcc rId="218" sId="3">
    <oc r="E26" t="inlineStr">
      <is>
        <t>MŠ Podbreziny</t>
      </is>
    </oc>
    <nc r="E26"/>
  </rcc>
  <rcc rId="219" sId="3">
    <oc r="C27" t="inlineStr">
      <is>
        <t>Marušiak Jakub</t>
      </is>
    </oc>
    <nc r="C27"/>
  </rcc>
  <rcc rId="220" sId="3">
    <oc r="D27">
      <v>2010</v>
    </oc>
    <nc r="D27"/>
  </rcc>
  <rcc rId="221" sId="3">
    <oc r="E27" t="inlineStr">
      <is>
        <t>Ondašová</t>
      </is>
    </oc>
    <nc r="E27"/>
  </rcc>
  <rcc rId="222" sId="3">
    <oc r="C28" t="inlineStr">
      <is>
        <t>Sabaka Martin</t>
      </is>
    </oc>
    <nc r="C28"/>
  </rcc>
  <rcc rId="223" sId="3">
    <oc r="D28">
      <v>2011</v>
    </oc>
    <nc r="D28"/>
  </rcc>
  <rcc rId="224" sId="3">
    <oc r="E28" t="inlineStr">
      <is>
        <t>MŠ Žirafka</t>
      </is>
    </oc>
    <nc r="E28"/>
  </rcc>
  <rcc rId="225" sId="3">
    <oc r="C29" t="inlineStr">
      <is>
        <t>Stolár Denis</t>
      </is>
    </oc>
    <nc r="C29"/>
  </rcc>
  <rcc rId="226" sId="3">
    <oc r="D29">
      <v>2011</v>
    </oc>
    <nc r="D29"/>
  </rcc>
  <rcc rId="227" sId="3">
    <oc r="E29" t="inlineStr">
      <is>
        <t>Ondrašová futbal</t>
      </is>
    </oc>
    <nc r="E29"/>
  </rcc>
  <rcc rId="228" sId="3">
    <oc r="C30" t="inlineStr">
      <is>
        <t>Šaran Alex</t>
      </is>
    </oc>
    <nc r="C30"/>
  </rcc>
  <rcc rId="229" sId="3">
    <oc r="D30">
      <v>2011</v>
    </oc>
    <nc r="D30"/>
  </rcc>
  <rcc rId="230" sId="3">
    <oc r="E30" t="inlineStr">
      <is>
        <t>Lipt. Mikuláš</t>
      </is>
    </oc>
    <nc r="E30"/>
  </rcc>
  <rcc rId="231" sId="3">
    <oc r="C31" t="inlineStr">
      <is>
        <t>Vlha Jakub</t>
      </is>
    </oc>
    <nc r="C31"/>
  </rcc>
  <rcc rId="232" sId="3">
    <oc r="D31">
      <v>2011</v>
    </oc>
    <nc r="D31"/>
  </rcc>
  <rcc rId="233" sId="3">
    <nc r="A6">
      <v>3</v>
    </nc>
  </rcc>
  <rcc rId="234" sId="3">
    <nc r="A7">
      <v>9</v>
    </nc>
  </rcc>
  <rcc rId="235" sId="3">
    <nc r="A8">
      <v>1</v>
    </nc>
  </rcc>
  <rcc rId="236" sId="3">
    <nc r="A9">
      <v>5</v>
    </nc>
  </rcc>
  <rcc rId="237" sId="3">
    <nc r="A10">
      <v>7</v>
    </nc>
  </rcc>
  <rcc rId="238" sId="3">
    <nc r="A11">
      <v>2</v>
    </nc>
  </rcc>
  <rcc rId="239" sId="3">
    <nc r="A12">
      <v>6</v>
    </nc>
  </rcc>
  <rcc rId="240" sId="3">
    <nc r="A13">
      <v>4</v>
    </nc>
  </rcc>
  <rcc rId="241" sId="3">
    <nc r="A14">
      <v>8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>
  <rcc rId="242" sId="3">
    <nc r="A56">
      <v>1</v>
    </nc>
  </rcc>
  <rcc rId="243" sId="3">
    <nc r="B56">
      <v>31</v>
    </nc>
  </rcc>
  <rcc rId="244" sId="3">
    <nc r="A57">
      <v>2</v>
    </nc>
  </rcc>
  <rcc rId="245" sId="3">
    <nc r="C57" t="inlineStr">
      <is>
        <t>Revajová Romanka</t>
      </is>
    </nc>
  </rcc>
  <rcc rId="246" sId="3">
    <nc r="D57">
      <v>2010</v>
    </nc>
  </rcc>
  <rcc rId="247" sId="3">
    <nc r="A58">
      <v>3</v>
    </nc>
  </rcc>
  <rcc rId="248" sId="3">
    <nc r="D58">
      <v>2010</v>
    </nc>
  </rcc>
  <rcc rId="249" sId="3">
    <nc r="A59">
      <v>4</v>
    </nc>
  </rcc>
  <rcc rId="250" sId="3">
    <nc r="C59" t="inlineStr">
      <is>
        <t>Marušiaková Melani</t>
      </is>
    </nc>
  </rcc>
  <rcc rId="251" sId="3">
    <nc r="D59">
      <v>2010</v>
    </nc>
  </rcc>
  <rcc rId="252" sId="3">
    <nc r="A60">
      <v>5</v>
    </nc>
  </rcc>
  <rcc rId="253" sId="3">
    <nc r="B60">
      <v>38</v>
    </nc>
  </rcc>
  <rcc rId="254" sId="3">
    <nc r="E60" t="inlineStr">
      <is>
        <t>TJ Tatran Hybe</t>
      </is>
    </nc>
  </rcc>
  <rcc rId="255" sId="3">
    <oc r="C78" t="inlineStr">
      <is>
        <t>Breznáková Ema</t>
      </is>
    </oc>
    <nc r="C78"/>
  </rcc>
  <rcc rId="256" sId="3">
    <oc r="D78">
      <v>2011</v>
    </oc>
    <nc r="D78"/>
  </rcc>
  <rcc rId="257" sId="3">
    <oc r="E78" t="inlineStr">
      <is>
        <t>L.Kľačany</t>
      </is>
    </oc>
    <nc r="E78"/>
  </rcc>
  <rcc rId="258" sId="3">
    <oc r="C79" t="inlineStr">
      <is>
        <t>Marenčiaková Lili</t>
      </is>
    </oc>
    <nc r="C79"/>
  </rcc>
  <rcc rId="259" sId="3">
    <oc r="D79">
      <v>2011</v>
    </oc>
    <nc r="D79"/>
  </rcc>
  <rcc rId="260" sId="3">
    <oc r="E79" t="inlineStr">
      <is>
        <t>MŠ Bobrovec</t>
      </is>
    </oc>
    <nc r="E79"/>
  </rcc>
  <rcc rId="261" sId="3">
    <oc r="C80" t="inlineStr">
      <is>
        <t>Bačíková Peťka</t>
      </is>
    </oc>
    <nc r="C80"/>
  </rcc>
  <rcc rId="262" sId="3">
    <oc r="D80">
      <v>2011</v>
    </oc>
    <nc r="D80"/>
  </rcc>
  <rcc rId="263" sId="3">
    <oc r="E80" t="inlineStr">
      <is>
        <t>Ondrašová</t>
      </is>
    </oc>
    <nc r="E80"/>
  </rcc>
  <rcc rId="264" sId="3">
    <oc r="C81" t="inlineStr">
      <is>
        <t>Rázgová Dominika</t>
      </is>
    </oc>
    <nc r="C81"/>
  </rcc>
  <rcc rId="265" sId="3">
    <oc r="D81">
      <v>2010</v>
    </oc>
    <nc r="D81"/>
  </rcc>
  <rcc rId="266" sId="3">
    <oc r="E81" t="inlineStr">
      <is>
        <t>Krasokorčuliarsky klub LM</t>
      </is>
    </oc>
    <nc r="E81"/>
  </rcc>
  <rcc rId="267" sId="3">
    <oc r="C82" t="inlineStr">
      <is>
        <t>Ruzinová Sofia</t>
      </is>
    </oc>
    <nc r="C82"/>
  </rcc>
  <rcc rId="268" sId="3">
    <oc r="D82">
      <v>2011</v>
    </oc>
    <nc r="D82"/>
  </rcc>
  <rcc rId="269" sId="3">
    <oc r="E82" t="inlineStr">
      <is>
        <t>MŠ Bobrovec</t>
      </is>
    </oc>
    <nc r="E82"/>
  </rcc>
  <rcc rId="270" sId="3">
    <oc r="C83" t="inlineStr">
      <is>
        <t>Rázgová Dominika</t>
      </is>
    </oc>
    <nc r="C83"/>
  </rcc>
  <rcc rId="271" sId="3">
    <oc r="D83">
      <v>2010</v>
    </oc>
    <nc r="D83"/>
  </rcc>
  <rcc rId="272" sId="3">
    <oc r="E83" t="inlineStr">
      <is>
        <t>Krasokorčuliarsky klub LM</t>
      </is>
    </oc>
    <nc r="E83"/>
  </rcc>
  <rcc rId="273" sId="3">
    <oc r="A14">
      <v>8</v>
    </oc>
    <nc r="A14"/>
  </rcc>
  <rcc rId="274" sId="3">
    <oc r="B14">
      <v>75</v>
    </oc>
    <nc r="B14"/>
  </rcc>
  <rcc rId="275" sId="3">
    <oc r="C14" t="inlineStr">
      <is>
        <t>Sládeková Lívia</t>
      </is>
    </oc>
    <nc r="C14"/>
  </rcc>
  <rcc rId="276" sId="3">
    <oc r="A7">
      <v>9</v>
    </oc>
    <nc r="A7"/>
  </rcc>
  <rcc rId="277" sId="3">
    <oc r="B7">
      <v>25</v>
    </oc>
    <nc r="B7"/>
  </rcc>
  <rcc rId="278" sId="3">
    <oc r="C7" t="inlineStr">
      <is>
        <t>Bačíková Peťka</t>
      </is>
    </oc>
    <nc r="C7"/>
  </rcc>
  <rcc rId="279" sId="3">
    <oc r="E8" t="inlineStr">
      <is>
        <t>HK LM</t>
      </is>
    </oc>
    <nc r="E8"/>
  </rcc>
  <rcc rId="280" sId="3">
    <oc r="E11" t="inlineStr">
      <is>
        <t>LM</t>
      </is>
    </oc>
    <nc r="E11"/>
  </rcc>
  <rcc rId="281" sId="3">
    <oc r="E6" t="inlineStr">
      <is>
        <t>Ondrašová</t>
      </is>
    </oc>
    <nc r="E6"/>
  </rcc>
  <rcc rId="282" sId="3">
    <oc r="E13" t="inlineStr">
      <is>
        <t>LH</t>
      </is>
    </oc>
    <nc r="E13"/>
  </rcc>
  <rcc rId="283" sId="3">
    <oc r="E9" t="inlineStr">
      <is>
        <t>TJ Tatran Hybe</t>
      </is>
    </oc>
    <nc r="E9"/>
  </rcc>
  <rcc rId="284" sId="3">
    <oc r="E12" t="inlineStr">
      <is>
        <t>LM</t>
      </is>
    </oc>
    <nc r="E12"/>
  </rcc>
  <rcc rId="285" sId="3">
    <oc r="E10" t="inlineStr">
      <is>
        <t>LM</t>
      </is>
    </oc>
    <nc r="E10"/>
  </rcc>
  <rcc rId="286" sId="3">
    <oc r="E14" t="inlineStr">
      <is>
        <t>Kokava</t>
      </is>
    </oc>
    <nc r="E14"/>
  </rcc>
  <rcc rId="287" sId="3">
    <oc r="E7" t="inlineStr">
      <is>
        <t>LM</t>
      </is>
    </oc>
    <nc r="E7"/>
  </rcc>
  <rcc rId="288" sId="3">
    <oc r="D6">
      <v>2010</v>
    </oc>
    <nc r="D6">
      <v>2011</v>
    </nc>
  </rcc>
  <rcc rId="289" sId="3">
    <oc r="D12">
      <v>2010</v>
    </oc>
    <nc r="D12">
      <v>2011</v>
    </nc>
  </rcc>
  <rcc rId="290" sId="3">
    <oc r="D10">
      <v>2010</v>
    </oc>
    <nc r="D10">
      <v>2011</v>
    </nc>
  </rcc>
  <rcc rId="291" sId="3">
    <oc r="D14">
      <v>2010</v>
    </oc>
    <nc r="D14"/>
  </rcc>
  <rcc rId="292" sId="3">
    <oc r="D7">
      <v>2011</v>
    </oc>
    <nc r="D7"/>
  </rcc>
  <rcc rId="293" sId="3">
    <oc r="C8" t="inlineStr">
      <is>
        <t>Rázgová Dominika</t>
      </is>
    </oc>
    <nc r="C8" t="inlineStr">
      <is>
        <t>Kogel Alex</t>
      </is>
    </nc>
  </rcc>
  <rcc rId="294" sId="3">
    <oc r="B8">
      <v>31</v>
    </oc>
    <nc r="B8">
      <v>3</v>
    </nc>
  </rcc>
  <rcc rId="295" sId="3">
    <oc r="B11">
      <v>63</v>
    </oc>
    <nc r="B11">
      <v>18</v>
    </nc>
  </rcc>
  <rcc rId="296" sId="3">
    <oc r="C11" t="inlineStr">
      <is>
        <t>Revajová Romanka</t>
      </is>
    </oc>
    <nc r="C11" t="inlineStr">
      <is>
        <t>Tobias Ivan</t>
      </is>
    </nc>
  </rcc>
  <rcc rId="297" sId="3">
    <oc r="B6">
      <v>74</v>
    </oc>
    <nc r="B6">
      <v>35</v>
    </nc>
  </rcc>
  <rcc rId="298" sId="3">
    <oc r="C6" t="inlineStr">
      <is>
        <t xml:space="preserve">Gondová Simonka </t>
      </is>
    </oc>
    <nc r="C6" t="inlineStr">
      <is>
        <t>Jurči Jakub</t>
      </is>
    </nc>
  </rcc>
  <rcc rId="299" sId="3">
    <oc r="B13">
      <v>73</v>
    </oc>
    <nc r="B13">
      <v>51</v>
    </nc>
  </rcc>
  <rcc rId="300" sId="3">
    <oc r="C13" t="inlineStr">
      <is>
        <t>Marušiaková Melani</t>
      </is>
    </oc>
    <nc r="C13" t="inlineStr">
      <is>
        <t>Labaj Michal</t>
      </is>
    </nc>
  </rcc>
  <rcc rId="301" sId="3">
    <oc r="B9">
      <v>38</v>
    </oc>
    <nc r="B9">
      <v>70</v>
    </nc>
  </rcc>
  <rcc rId="302" sId="3">
    <oc r="C9" t="inlineStr">
      <is>
        <t>Adamová Amália</t>
      </is>
    </oc>
    <nc r="C9" t="inlineStr">
      <is>
        <t>Palguta David</t>
      </is>
    </nc>
  </rcc>
  <rcc rId="303" sId="3">
    <oc r="B12">
      <v>66</v>
    </oc>
    <nc r="B12">
      <v>67</v>
    </nc>
  </rcc>
  <rcc rId="304" sId="3">
    <oc r="C12" t="inlineStr">
      <is>
        <t>Húsková Tereza</t>
      </is>
    </oc>
    <nc r="C12" t="inlineStr">
      <is>
        <t>Čellár Martin</t>
      </is>
    </nc>
  </rcc>
  <rcc rId="305" sId="3">
    <oc r="B10">
      <v>48</v>
    </oc>
    <nc r="B10">
      <v>13</v>
    </nc>
  </rcc>
  <rcc rId="306" sId="3">
    <oc r="C10" t="inlineStr">
      <is>
        <t>Glončaková Karin</t>
      </is>
    </oc>
    <nc r="C10" t="inlineStr">
      <is>
        <t>Rozbořil Patrik</t>
      </is>
    </nc>
  </rcc>
  <rcc rId="307" sId="3">
    <oc r="A8">
      <v>1</v>
    </oc>
    <nc r="A8">
      <v>4</v>
    </nc>
  </rcc>
  <rcc rId="308" sId="3">
    <oc r="A6">
      <v>3</v>
    </oc>
    <nc r="A6">
      <v>7</v>
    </nc>
  </rcc>
  <rcc rId="309" sId="3">
    <oc r="A13">
      <v>4</v>
    </oc>
    <nc r="A13">
      <v>1</v>
    </nc>
  </rcc>
  <rcc rId="310" sId="3">
    <oc r="A12">
      <v>6</v>
    </oc>
    <nc r="A12">
      <v>3</v>
    </nc>
  </rcc>
  <rcc rId="311" sId="3">
    <oc r="A10">
      <v>7</v>
    </oc>
    <nc r="A10">
      <v>6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>
  <rcc rId="312" sId="4">
    <nc r="C6" t="inlineStr">
      <is>
        <t>Gavalec Matúš</t>
      </is>
    </nc>
  </rcc>
  <rcc rId="313" sId="4">
    <nc r="D6">
      <v>2009</v>
    </nc>
  </rcc>
  <rcc rId="314" sId="4">
    <nc r="B6">
      <v>88</v>
    </nc>
  </rcc>
  <rcc rId="315" sId="4">
    <nc r="B7">
      <v>7</v>
    </nc>
  </rcc>
  <rcc rId="316" sId="4">
    <nc r="D7">
      <v>2008</v>
    </nc>
  </rcc>
  <rcc rId="317" sId="4">
    <nc r="C7" t="inlineStr">
      <is>
        <t>Greššo Martin</t>
      </is>
    </nc>
  </rcc>
  <rcc rId="318" sId="4">
    <nc r="B8">
      <v>11</v>
    </nc>
  </rcc>
  <rcc rId="319" sId="4">
    <nc r="C8" t="inlineStr">
      <is>
        <t>Močiliak Filip</t>
      </is>
    </nc>
  </rcc>
  <rcc rId="320" sId="4">
    <nc r="D8">
      <v>2008</v>
    </nc>
  </rcc>
  <rcc rId="321" sId="4">
    <nc r="B9">
      <v>12</v>
    </nc>
  </rcc>
  <rcc rId="322" sId="4">
    <nc r="C9" t="inlineStr">
      <is>
        <t>Rozboril Richard</t>
      </is>
    </nc>
  </rcc>
  <rcc rId="323" sId="4">
    <nc r="D9">
      <v>2008</v>
    </nc>
  </rcc>
  <rcc rId="324" sId="4">
    <nc r="E9" t="inlineStr">
      <is>
        <t>Ondrašová</t>
      </is>
    </nc>
  </rcc>
  <rcc rId="325" sId="4">
    <nc r="E8" t="inlineStr">
      <is>
        <t>Ondrašová</t>
      </is>
    </nc>
  </rcc>
  <rcc rId="326" sId="4">
    <nc r="B10">
      <v>33</v>
    </nc>
  </rcc>
  <rcc rId="327" sId="4">
    <nc r="C10" t="inlineStr">
      <is>
        <t xml:space="preserve">Minařík Vratko </t>
      </is>
    </nc>
  </rcc>
  <rcc rId="328" sId="4">
    <nc r="D10">
      <v>2009</v>
    </nc>
  </rcc>
  <rcc rId="329" sId="4">
    <nc r="E10" t="inlineStr">
      <is>
        <t>ŠK Kriváň Ondrašová</t>
      </is>
    </nc>
  </rcc>
  <rcc rId="330" sId="4">
    <nc r="B11">
      <v>42</v>
    </nc>
  </rcc>
  <rcc rId="331" sId="4">
    <nc r="C11" t="inlineStr">
      <is>
        <t>Adamov Ján</t>
      </is>
    </nc>
  </rcc>
  <rcc rId="332" sId="4">
    <nc r="E11" t="inlineStr">
      <is>
        <t>Tatran Hybe</t>
      </is>
    </nc>
  </rcc>
  <rcc rId="333" sId="4">
    <nc r="D11">
      <v>2008</v>
    </nc>
  </rcc>
  <rcc rId="334" sId="4">
    <nc r="B12">
      <v>47</v>
    </nc>
  </rcc>
  <rcc rId="335" sId="4">
    <nc r="D12">
      <v>2009</v>
    </nc>
  </rcc>
  <rcc rId="336" sId="4">
    <nc r="D13">
      <v>2009</v>
    </nc>
  </rcc>
  <rcc rId="337" sId="4">
    <nc r="E13" t="inlineStr">
      <is>
        <t>LM</t>
      </is>
    </nc>
  </rcc>
  <rcc rId="338" sId="4">
    <nc r="C13" t="inlineStr">
      <is>
        <t>Šuňa Michal</t>
      </is>
    </nc>
  </rcc>
  <rcc rId="339" sId="4">
    <nc r="B13">
      <v>52</v>
    </nc>
  </rcc>
  <rcc rId="340" sId="4">
    <nc r="D14">
      <v>2009</v>
    </nc>
  </rcc>
  <rcc rId="341" sId="4">
    <nc r="E14" t="inlineStr">
      <is>
        <t>ŠK Kriváň Ondrašová</t>
      </is>
    </nc>
  </rcc>
  <rcc rId="342" sId="4">
    <nc r="B14">
      <v>68</v>
    </nc>
  </rcc>
  <rcc rId="343" sId="4">
    <nc r="C15" t="inlineStr">
      <is>
        <t>Kováč Jakub</t>
      </is>
    </nc>
  </rcc>
  <rcc rId="344" sId="4">
    <nc r="B15">
      <v>69</v>
    </nc>
  </rcc>
  <rcc rId="345" sId="4">
    <nc r="D15">
      <v>2009</v>
    </nc>
  </rcc>
  <rcc rId="346" sId="4">
    <nc r="E15" t="inlineStr">
      <is>
        <t>ŠK Kriváň Ondrašová</t>
      </is>
    </nc>
  </rcc>
  <rcc rId="347" sId="4">
    <oc r="C25" t="inlineStr">
      <is>
        <t>Beťko Adam</t>
      </is>
    </oc>
    <nc r="C25"/>
  </rcc>
  <rcc rId="348" sId="4">
    <oc r="D25">
      <v>2009</v>
    </oc>
    <nc r="D25"/>
  </rcc>
  <rcc rId="349" sId="4">
    <oc r="E25" t="inlineStr">
      <is>
        <t>MŠ Bobrovec</t>
      </is>
    </oc>
    <nc r="E25"/>
  </rcc>
  <rcc rId="350" sId="4">
    <oc r="C26" t="inlineStr">
      <is>
        <t>Frian Štefan</t>
      </is>
    </oc>
    <nc r="C26"/>
  </rcc>
  <rcc rId="351" sId="4">
    <oc r="D26">
      <v>2008</v>
    </oc>
    <nc r="D26"/>
  </rcc>
  <rcc rId="352" sId="4">
    <oc r="E26" t="inlineStr">
      <is>
        <t>Bobrovec</t>
      </is>
    </oc>
    <nc r="E26"/>
  </rcc>
  <rcc rId="353" sId="4">
    <oc r="C27" t="inlineStr">
      <is>
        <t>Gavalec Matúš</t>
      </is>
    </oc>
    <nc r="C27"/>
  </rcc>
  <rcc rId="354" sId="4">
    <oc r="D27">
      <v>2009</v>
    </oc>
    <nc r="D27"/>
  </rcc>
  <rcc rId="355" sId="4">
    <oc r="E27" t="inlineStr">
      <is>
        <t>Osamelí bežci</t>
      </is>
    </oc>
    <nc r="E27"/>
  </rcc>
  <rcc rId="356" sId="4">
    <oc r="C28" t="inlineStr">
      <is>
        <t>Grešo Martin</t>
      </is>
    </oc>
    <nc r="C28"/>
  </rcc>
  <rcc rId="357" sId="4">
    <oc r="D28">
      <v>2008</v>
    </oc>
    <nc r="D28"/>
  </rcc>
  <rcc rId="358" sId="4">
    <oc r="E28" t="inlineStr">
      <is>
        <t>Ondrašová</t>
      </is>
    </oc>
    <nc r="E28"/>
  </rcc>
  <rcc rId="359" sId="4">
    <oc r="C29" t="inlineStr">
      <is>
        <t>Jozefček Martin</t>
      </is>
    </oc>
    <nc r="C29"/>
  </rcc>
  <rcc rId="360" sId="4">
    <oc r="D29">
      <v>2009</v>
    </oc>
    <nc r="D29"/>
  </rcc>
  <rcc rId="361" sId="4">
    <oc r="E29" t="inlineStr">
      <is>
        <t>MHK 32 LM</t>
      </is>
    </oc>
    <nc r="E29"/>
  </rcc>
  <rcc rId="362" sId="4">
    <oc r="C30" t="inlineStr">
      <is>
        <t>Jozefček Martin</t>
      </is>
    </oc>
    <nc r="C30"/>
  </rcc>
  <rcc rId="363" sId="4">
    <oc r="D30">
      <v>2009</v>
    </oc>
    <nc r="D30"/>
  </rcc>
  <rcc rId="364" sId="4">
    <oc r="E30" t="inlineStr">
      <is>
        <t>ZŠ LM</t>
      </is>
    </oc>
    <nc r="E30"/>
  </rcc>
  <rcc rId="365" sId="4">
    <oc r="C31" t="inlineStr">
      <is>
        <t>Klocok Tomáš</t>
      </is>
    </oc>
    <nc r="C31"/>
  </rcc>
  <rcc rId="366" sId="4">
    <oc r="D31">
      <v>2009</v>
    </oc>
    <nc r="D31"/>
  </rcc>
  <rcc rId="367" sId="4">
    <oc r="E31" t="inlineStr">
      <is>
        <t>LK Opálisko Záv.Poruba</t>
      </is>
    </oc>
    <nc r="E31"/>
  </rcc>
  <rcc rId="368" sId="4">
    <oc r="C32" t="inlineStr">
      <is>
        <t>Kováč Karol</t>
      </is>
    </oc>
    <nc r="C32"/>
  </rcc>
  <rcc rId="369" sId="4">
    <oc r="D32">
      <v>2009</v>
    </oc>
    <nc r="D32"/>
  </rcc>
  <rcc rId="370" sId="4">
    <oc r="C33" t="inlineStr">
      <is>
        <t>Krajči Oliver</t>
      </is>
    </oc>
    <nc r="C33"/>
  </rcc>
  <rcc rId="371" sId="4">
    <oc r="D33">
      <v>2009</v>
    </oc>
    <nc r="D33"/>
  </rcc>
  <rcc rId="372" sId="4">
    <oc r="C34" t="inlineStr">
      <is>
        <t>Líška Adam</t>
      </is>
    </oc>
    <nc r="C34"/>
  </rcc>
  <rcc rId="373" sId="4">
    <oc r="D34">
      <v>2008</v>
    </oc>
    <nc r="D34"/>
  </rcc>
  <rcc rId="374" sId="4">
    <oc r="E34" t="inlineStr">
      <is>
        <t>ŠK Kriváň Važec</t>
      </is>
    </oc>
    <nc r="E34"/>
  </rcc>
  <rcc rId="375" sId="4">
    <oc r="C35" t="inlineStr">
      <is>
        <t>Medvecký Marek</t>
      </is>
    </oc>
    <nc r="C35"/>
  </rcc>
  <rcc rId="376" sId="4">
    <oc r="D35">
      <v>2009</v>
    </oc>
    <nc r="D35"/>
  </rcc>
  <rcc rId="377" sId="4">
    <oc r="E35" t="inlineStr">
      <is>
        <t>LM</t>
      </is>
    </oc>
    <nc r="E35"/>
  </rcc>
  <rcc rId="378" sId="4">
    <oc r="C36" t="inlineStr">
      <is>
        <t>Rozboril Richard</t>
      </is>
    </oc>
    <nc r="C36"/>
  </rcc>
  <rcc rId="379" sId="4">
    <oc r="D36">
      <v>2008</v>
    </oc>
    <nc r="D36"/>
  </rcc>
  <rcc rId="380" sId="4">
    <oc r="E36" t="inlineStr">
      <is>
        <t>Ondrašová</t>
      </is>
    </oc>
    <nc r="E36"/>
  </rcc>
  <rcc rId="381" sId="4">
    <oc r="C37" t="inlineStr">
      <is>
        <t>Stolár Martin</t>
      </is>
    </oc>
    <nc r="C37"/>
  </rcc>
  <rcc rId="382" sId="4">
    <oc r="D37">
      <v>2008</v>
    </oc>
    <nc r="D37"/>
  </rcc>
  <rcc rId="383" sId="4">
    <oc r="E37" t="inlineStr">
      <is>
        <t>Ondrašová-futbal</t>
      </is>
    </oc>
    <nc r="E37"/>
  </rcc>
  <rcc rId="384" sId="4">
    <oc r="C38" t="inlineStr">
      <is>
        <t>Šuna Michal</t>
      </is>
    </oc>
    <nc r="C38"/>
  </rcc>
  <rcc rId="385" sId="4">
    <oc r="D38">
      <v>2009</v>
    </oc>
    <nc r="D38"/>
  </rcc>
  <rcc rId="386" sId="4">
    <oc r="E38" t="inlineStr">
      <is>
        <t>Ondašová</t>
      </is>
    </oc>
    <nc r="E38"/>
  </rcc>
  <rcc rId="387" sId="4">
    <oc r="C39" t="inlineStr">
      <is>
        <t>Turčanik Richard</t>
      </is>
    </oc>
    <nc r="C39"/>
  </rcc>
  <rcc rId="388" sId="4">
    <oc r="D39">
      <v>2008</v>
    </oc>
    <nc r="D39"/>
  </rcc>
  <rcc rId="389" sId="4">
    <oc r="E39" t="inlineStr">
      <is>
        <t>Palúdzka</t>
      </is>
    </oc>
    <nc r="E39"/>
  </rcc>
  <rcc rId="390" sId="4">
    <oc r="C40" t="inlineStr">
      <is>
        <t>Vido Peter</t>
      </is>
    </oc>
    <nc r="C40"/>
  </rcc>
  <rcc rId="391" sId="4">
    <oc r="D40">
      <v>2008</v>
    </oc>
    <nc r="D40"/>
  </rcc>
  <rcc rId="392" sId="4">
    <oc r="E40" t="inlineStr">
      <is>
        <t>ŠK Kriváň Ondrašová</t>
      </is>
    </oc>
    <nc r="E40"/>
  </rcc>
  <rcc rId="393" sId="4">
    <nc r="A6">
      <v>6</v>
    </nc>
  </rcc>
  <rcc rId="394" sId="4">
    <nc r="A7">
      <v>9</v>
    </nc>
  </rcc>
  <rcc rId="395" sId="4">
    <nc r="A8">
      <v>7</v>
    </nc>
  </rcc>
  <rcc rId="396" sId="4">
    <nc r="A9">
      <v>5</v>
    </nc>
  </rcc>
  <rcc rId="397" sId="4">
    <nc r="A10">
      <v>1</v>
    </nc>
  </rcc>
  <rcc rId="398" sId="4">
    <nc r="A11">
      <v>3</v>
    </nc>
  </rcc>
  <rcc rId="399" sId="4">
    <nc r="A12">
      <v>2</v>
    </nc>
  </rcc>
  <rcc rId="400" sId="4">
    <nc r="A13">
      <v>4</v>
    </nc>
  </rcc>
  <rcc rId="401" sId="4">
    <nc r="A14">
      <v>10</v>
    </nc>
  </rcc>
  <rcc rId="402" sId="4">
    <nc r="A15">
      <v>8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>
  <rcc rId="403" sId="4">
    <nc r="E55" t="inlineStr">
      <is>
        <t>Ondrašová</t>
      </is>
    </nc>
  </rcc>
  <rcc rId="404" sId="4">
    <nc r="B55">
      <v>8</v>
    </nc>
  </rcc>
  <rcc rId="405" sId="4">
    <nc r="B56">
      <v>27</v>
    </nc>
  </rcc>
  <rcc rId="406" sId="4">
    <nc r="E56" t="inlineStr">
      <is>
        <t>Ondrašová</t>
      </is>
    </nc>
  </rcc>
  <rcc rId="407" sId="4">
    <nc r="C57" t="inlineStr">
      <is>
        <t>Rozinová Simona</t>
      </is>
    </nc>
  </rcc>
  <rcc rId="408" sId="4">
    <nc r="B57">
      <v>30</v>
    </nc>
  </rcc>
  <rcc rId="409" sId="4">
    <nc r="D57">
      <v>2008</v>
    </nc>
  </rcc>
  <rcc rId="410" sId="4">
    <nc r="E57" t="inlineStr">
      <is>
        <t>KK Lipt. Mikuláš</t>
      </is>
    </nc>
  </rcc>
  <rcc rId="411" sId="4">
    <nc r="C58" t="inlineStr">
      <is>
        <t>Jurčiová Viktória</t>
      </is>
    </nc>
  </rcc>
  <rcc rId="412" sId="4">
    <nc r="D58">
      <v>2009</v>
    </nc>
  </rcc>
  <rcc rId="413" sId="4">
    <nc r="E58" t="inlineStr">
      <is>
        <t>Lipt. Mikuláš</t>
      </is>
    </nc>
  </rcc>
  <rcc rId="414" sId="4">
    <nc r="B58">
      <v>36</v>
    </nc>
  </rcc>
  <rcc rId="415" sId="4">
    <nc r="B59">
      <v>40</v>
    </nc>
  </rcc>
  <rcc rId="416" sId="4">
    <nc r="C59" t="inlineStr">
      <is>
        <t>Šuchtárová Ema</t>
      </is>
    </nc>
  </rcc>
  <rcc rId="417" sId="4">
    <nc r="D59">
      <v>2009</v>
    </nc>
  </rcc>
  <rcc rId="418" sId="4">
    <nc r="E59" t="inlineStr">
      <is>
        <t>TJ Tatran Hybe</t>
      </is>
    </nc>
  </rcc>
  <rcc rId="419" sId="4">
    <nc r="B60">
      <v>80</v>
    </nc>
  </rcc>
  <rcc rId="420" sId="4">
    <nc r="C60" t="inlineStr">
      <is>
        <t>Gonšenicová Viktória</t>
      </is>
    </nc>
  </rcc>
  <rcc rId="421" sId="4">
    <nc r="B61">
      <v>87</v>
    </nc>
  </rcc>
  <rcc rId="422" sId="4">
    <nc r="C61" t="inlineStr">
      <is>
        <t>Petrášová Nelka</t>
      </is>
    </nc>
  </rcc>
  <rcc rId="423" sId="4">
    <nc r="D61">
      <v>2008</v>
    </nc>
  </rcc>
  <rcc rId="424" sId="4">
    <nc r="E61" t="inlineStr">
      <is>
        <t>Ondrašová</t>
      </is>
    </nc>
  </rcc>
  <rcc rId="425" sId="4">
    <nc r="A55">
      <v>6</v>
    </nc>
  </rcc>
  <rcc rId="426" sId="4">
    <nc r="A56">
      <v>7</v>
    </nc>
  </rcc>
  <rcc rId="427" sId="4">
    <nc r="A57">
      <v>2</v>
    </nc>
  </rcc>
  <rcc rId="428" sId="4">
    <nc r="A58">
      <v>5</v>
    </nc>
  </rcc>
  <rcc rId="429" sId="4">
    <nc r="A59">
      <v>4</v>
    </nc>
  </rcc>
  <rcc rId="430" sId="4">
    <nc r="A60">
      <v>1</v>
    </nc>
  </rcc>
  <rcc rId="431" sId="4">
    <nc r="A61">
      <v>3</v>
    </nc>
  </rcc>
  <rcc rId="432" sId="4">
    <oc r="C81" t="inlineStr">
      <is>
        <t>Adzimová Simona</t>
      </is>
    </oc>
    <nc r="C81"/>
  </rcc>
  <rcc rId="433" sId="4">
    <oc r="D81">
      <v>2008</v>
    </oc>
    <nc r="D81"/>
  </rcc>
  <rcc rId="434" sId="4">
    <oc r="E81" t="inlineStr">
      <is>
        <t>Klub krasok.LM</t>
      </is>
    </oc>
    <nc r="E81"/>
  </rcc>
  <rcc rId="435" sId="4">
    <oc r="C82" t="inlineStr">
      <is>
        <t>Dobáková Tamarka</t>
      </is>
    </oc>
    <nc r="C82"/>
  </rcc>
  <rcc rId="436" sId="4">
    <oc r="D82">
      <v>2008</v>
    </oc>
    <nc r="D82"/>
  </rcc>
  <rcc rId="437" sId="4">
    <oc r="E82" t="inlineStr">
      <is>
        <t>ŠK Ondrašová</t>
      </is>
    </oc>
    <nc r="E82"/>
  </rcc>
  <rcc rId="438" sId="4">
    <oc r="C83" t="inlineStr">
      <is>
        <t>Gonšenicová Viki</t>
      </is>
    </oc>
    <nc r="C83"/>
  </rcc>
  <rcc rId="439" sId="4">
    <oc r="D83">
      <v>2008</v>
    </oc>
    <nc r="D83"/>
  </rcc>
  <rcc rId="440" sId="4">
    <oc r="E83" t="inlineStr">
      <is>
        <t>Banská Bystrica</t>
      </is>
    </oc>
    <nc r="E83"/>
  </rcc>
  <rcc rId="441" sId="4">
    <oc r="C84" t="inlineStr">
      <is>
        <t>Grešová Lucia</t>
      </is>
    </oc>
    <nc r="C84"/>
  </rcc>
  <rcc rId="442" sId="4">
    <oc r="D84">
      <v>2009</v>
    </oc>
    <nc r="D84"/>
  </rcc>
  <rcc rId="443" sId="4">
    <oc r="E84" t="inlineStr">
      <is>
        <t>Ondrašová</t>
      </is>
    </oc>
    <nc r="E84"/>
  </rcc>
  <rcc rId="444" sId="4">
    <oc r="C85" t="inlineStr">
      <is>
        <t>Húsková Tamara</t>
      </is>
    </oc>
    <nc r="C85"/>
  </rcc>
  <rcc rId="445" sId="4">
    <oc r="D85">
      <v>2008</v>
    </oc>
    <nc r="D85"/>
  </rcc>
  <rcc rId="446" sId="4">
    <oc r="E85" t="inlineStr">
      <is>
        <t>SEŠ LM</t>
      </is>
    </oc>
    <nc r="E85"/>
  </rcc>
  <rcc rId="447" sId="4">
    <oc r="C86" t="inlineStr">
      <is>
        <t>Marková Nikola</t>
      </is>
    </oc>
    <nc r="C86"/>
  </rcc>
  <rcc rId="448" sId="4">
    <oc r="D86">
      <v>2008</v>
    </oc>
    <nc r="D86"/>
  </rcc>
  <rcc rId="449" sId="4">
    <oc r="E86" t="inlineStr">
      <is>
        <t>LM</t>
      </is>
    </oc>
    <nc r="E86"/>
  </rcc>
  <rcc rId="450" sId="4">
    <oc r="C87" t="inlineStr">
      <is>
        <t>Marušiaková Kristína</t>
      </is>
    </oc>
    <nc r="C87"/>
  </rcc>
  <rcc rId="451" sId="4">
    <oc r="D87">
      <v>2008</v>
    </oc>
    <nc r="D87"/>
  </rcc>
  <rcc rId="452" sId="4">
    <oc r="E87" t="inlineStr">
      <is>
        <t>Ondrašová</t>
      </is>
    </oc>
    <nc r="E87"/>
  </rcc>
  <rcc rId="453" sId="4">
    <oc r="C88" t="inlineStr">
      <is>
        <t>Murzová Alexandra</t>
      </is>
    </oc>
    <nc r="C88"/>
  </rcc>
  <rcc rId="454" sId="4">
    <oc r="D88">
      <v>2009</v>
    </oc>
    <nc r="D88"/>
  </rcc>
  <rcc rId="455" sId="4">
    <oc r="E88" t="inlineStr">
      <is>
        <t>Krasokorčuliarsky klub LM</t>
      </is>
    </oc>
    <nc r="E88"/>
  </rcc>
  <rcc rId="456" sId="4">
    <oc r="C89" t="inlineStr">
      <is>
        <t>Petrášová Nelka</t>
      </is>
    </oc>
    <nc r="C89"/>
  </rcc>
  <rcc rId="457" sId="4">
    <oc r="D89">
      <v>2008</v>
    </oc>
    <nc r="D89"/>
  </rcc>
  <rcc rId="458" sId="4">
    <oc r="E89" t="inlineStr">
      <is>
        <t>SEŠ LM</t>
      </is>
    </oc>
    <nc r="E89"/>
  </rcc>
  <rcc rId="459" sId="4">
    <oc r="C90" t="inlineStr">
      <is>
        <t>Uhelová Veronika</t>
      </is>
    </oc>
    <nc r="C90"/>
  </rcc>
  <rcc rId="460" sId="4">
    <oc r="D90">
      <v>2009</v>
    </oc>
    <nc r="D90"/>
  </rcc>
</revisions>
</file>

<file path=xl/revisions/revisionLog8.xml><?xml version="1.0" encoding="utf-8"?>
<revisions xmlns="http://schemas.openxmlformats.org/spreadsheetml/2006/main" xmlns:r="http://schemas.openxmlformats.org/officeDocument/2006/relationships">
  <rcc rId="461" sId="5">
    <nc r="B6">
      <v>50</v>
    </nc>
  </rcc>
  <rcc rId="462" sId="5">
    <nc r="C6" t="inlineStr">
      <is>
        <t>Hollý Adam</t>
      </is>
    </nc>
  </rcc>
  <rcc rId="463" sId="5">
    <nc r="D6">
      <v>2007</v>
    </nc>
  </rcc>
  <rcc rId="464" sId="5">
    <nc r="E6" t="inlineStr">
      <is>
        <t>LM</t>
      </is>
    </nc>
  </rcc>
  <rcc rId="465" sId="5">
    <nc r="B7">
      <v>6</v>
    </nc>
  </rcc>
  <rcc rId="466" sId="5">
    <nc r="C7" t="inlineStr">
      <is>
        <t>Chovanec Martin</t>
      </is>
    </nc>
  </rcc>
  <rcc rId="467" sId="5">
    <nc r="B8">
      <v>19</v>
    </nc>
  </rcc>
  <rcc rId="468" sId="5">
    <nc r="C8" t="inlineStr">
      <is>
        <t>Vargončík Denis</t>
      </is>
    </nc>
  </rcc>
  <rcc rId="469" sId="5">
    <nc r="E8" t="inlineStr">
      <is>
        <t>LM</t>
      </is>
    </nc>
  </rcc>
  <rcc rId="470" sId="5">
    <nc r="D8">
      <v>2007</v>
    </nc>
  </rcc>
  <rcc rId="471" sId="5">
    <nc r="B9">
      <v>34</v>
    </nc>
  </rcc>
  <rcc rId="472" sId="5">
    <nc r="C9" t="inlineStr">
      <is>
        <t>Škerda Matúš</t>
      </is>
    </nc>
  </rcc>
  <rcc rId="473" sId="5">
    <nc r="D9">
      <v>2006</v>
    </nc>
  </rcc>
  <rcc rId="474" sId="5">
    <nc r="E9" t="inlineStr">
      <is>
        <t>Tatran Hybe</t>
      </is>
    </nc>
  </rcc>
  <rcc rId="475" sId="5">
    <nc r="B10">
      <v>37</v>
    </nc>
  </rcc>
  <rcc rId="476" sId="5">
    <nc r="C10" t="inlineStr">
      <is>
        <t>Adamov Michal</t>
      </is>
    </nc>
  </rcc>
  <rcc rId="477" sId="5">
    <nc r="E10" t="inlineStr">
      <is>
        <t>Tatran Hybe</t>
      </is>
    </nc>
  </rcc>
  <rcc rId="478" sId="5">
    <nc r="B11">
      <v>44</v>
    </nc>
  </rcc>
  <rcc rId="479" sId="5">
    <nc r="C11" t="inlineStr">
      <is>
        <t>Melich Lucas</t>
      </is>
    </nc>
  </rcc>
  <rcc rId="480" sId="5">
    <nc r="D11">
      <v>2006</v>
    </nc>
  </rcc>
  <rcc rId="481" sId="5">
    <nc r="D10">
      <v>2006</v>
    </nc>
  </rcc>
  <rcc rId="482" sId="5">
    <nc r="B12">
      <v>54</v>
    </nc>
  </rcc>
  <rcc rId="483" sId="5">
    <nc r="C12" t="inlineStr">
      <is>
        <t>Borsík Martin</t>
      </is>
    </nc>
  </rcc>
  <rcc rId="484" sId="5">
    <nc r="E12" t="inlineStr">
      <is>
        <t>ZŠ Okoličné</t>
      </is>
    </nc>
  </rcc>
  <rcc rId="485" sId="5">
    <nc r="D12">
      <v>2007</v>
    </nc>
  </rcc>
  <rcc rId="486" sId="5">
    <nc r="B13">
      <v>79</v>
    </nc>
  </rcc>
  <rcc rId="487" sId="5">
    <nc r="C13" t="inlineStr">
      <is>
        <t>Jarjabek Dominik</t>
      </is>
    </nc>
  </rcc>
  <rcc rId="488" sId="5">
    <nc r="D13">
      <v>2007</v>
    </nc>
  </rcc>
  <rcc rId="489" sId="5">
    <nc r="B14">
      <v>86</v>
    </nc>
  </rcc>
  <rcc rId="490" sId="5">
    <nc r="C14" t="inlineStr">
      <is>
        <t>Sedlák Tomáš</t>
      </is>
    </nc>
  </rcc>
  <rcc rId="491" sId="5">
    <nc r="D14">
      <v>2007</v>
    </nc>
  </rcc>
  <rcc rId="492" sId="5">
    <nc r="B15">
      <v>90</v>
    </nc>
  </rcc>
  <rcc rId="493" sId="5">
    <nc r="C15" t="inlineStr">
      <is>
        <t>Voskár Michal</t>
      </is>
    </nc>
  </rcc>
  <rcc rId="494" sId="5">
    <nc r="E15" t="inlineStr">
      <is>
        <t>LM</t>
      </is>
    </nc>
  </rcc>
  <rcc rId="495" sId="5">
    <oc r="C18" t="inlineStr">
      <is>
        <t>Chovan Martin</t>
      </is>
    </oc>
    <nc r="C18"/>
  </rcc>
  <rcc rId="496" sId="5">
    <oc r="D18">
      <v>2007</v>
    </oc>
    <nc r="D18"/>
  </rcc>
  <rcc rId="497" sId="5">
    <oc r="E18" t="inlineStr">
      <is>
        <t>AC Kriváň</t>
      </is>
    </oc>
    <nc r="E18"/>
  </rcc>
  <rcc rId="498" sId="5">
    <oc r="C19" t="inlineStr">
      <is>
        <t>Sedlák Tomáš</t>
      </is>
    </oc>
    <nc r="C19"/>
  </rcc>
  <rcc rId="499" sId="5">
    <oc r="D19">
      <v>2007</v>
    </oc>
    <nc r="D19"/>
  </rcc>
  <rcc rId="500" sId="5">
    <oc r="E19" t="inlineStr">
      <is>
        <t>MHK 32</t>
      </is>
    </oc>
    <nc r="E19"/>
  </rcc>
  <rcc rId="501" sId="5">
    <oc r="C20" t="inlineStr">
      <is>
        <t>Renko Dávid</t>
      </is>
    </oc>
    <nc r="C20"/>
  </rcc>
  <rcc rId="502" sId="5">
    <oc r="D20">
      <v>2007</v>
    </oc>
    <nc r="D20"/>
  </rcc>
  <rcc rId="503" sId="5">
    <oc r="E20" t="inlineStr">
      <is>
        <t>ŠK Kriváň Važec</t>
      </is>
    </oc>
    <nc r="E20"/>
  </rcc>
  <rcc rId="504" sId="5">
    <oc r="C21" t="inlineStr">
      <is>
        <t>Medla Matej</t>
      </is>
    </oc>
    <nc r="C21"/>
  </rcc>
  <rcc rId="505" sId="5">
    <oc r="D21">
      <v>2007</v>
    </oc>
    <nc r="D21"/>
  </rcc>
  <rcc rId="506" sId="5">
    <oc r="E21" t="inlineStr">
      <is>
        <t>ŠK Kriváň Ondrašová</t>
      </is>
    </oc>
    <nc r="E21"/>
  </rcc>
  <rcc rId="507" sId="5">
    <oc r="C22" t="inlineStr">
      <is>
        <t>Kalinay Adam</t>
      </is>
    </oc>
    <nc r="C22"/>
  </rcc>
  <rcc rId="508" sId="5">
    <oc r="D22">
      <v>2007</v>
    </oc>
    <nc r="D22"/>
  </rcc>
  <rcc rId="509" sId="5">
    <oc r="E22" t="inlineStr">
      <is>
        <t>ZŠ Deman.cesta</t>
      </is>
    </oc>
    <nc r="E22"/>
  </rcc>
  <rcc rId="510" sId="5">
    <oc r="C23" t="inlineStr">
      <is>
        <t>Klein Tobias</t>
      </is>
    </oc>
    <nc r="C23"/>
  </rcc>
  <rcc rId="511" sId="5">
    <oc r="D23">
      <v>2006</v>
    </oc>
    <nc r="D23"/>
  </rcc>
  <rcc rId="512" sId="5">
    <oc r="E23" t="inlineStr">
      <is>
        <t>ŠK Štrba</t>
      </is>
    </oc>
    <nc r="E23"/>
  </rcc>
  <rcc rId="513" sId="5">
    <oc r="C24" t="inlineStr">
      <is>
        <t>Jarjabek Dominik</t>
      </is>
    </oc>
    <nc r="C24"/>
  </rcc>
  <rcc rId="514" sId="5">
    <oc r="D24">
      <v>2007</v>
    </oc>
    <nc r="D24"/>
  </rcc>
  <rcc rId="515" sId="5">
    <oc r="E24" t="inlineStr">
      <is>
        <t>TJ Východná</t>
      </is>
    </oc>
    <nc r="E24"/>
  </rcc>
  <rcc rId="516" sId="5">
    <oc r="C25" t="inlineStr">
      <is>
        <t>Plevák Adam</t>
      </is>
    </oc>
    <nc r="C25"/>
  </rcc>
  <rcc rId="517" sId="5">
    <oc r="D25">
      <v>2007</v>
    </oc>
    <nc r="D25"/>
  </rcc>
  <rcc rId="518" sId="5">
    <oc r="E25" t="inlineStr">
      <is>
        <t>ŠK Kriváň Važec</t>
      </is>
    </oc>
    <nc r="E25"/>
  </rcc>
  <rcc rId="519" sId="5">
    <oc r="C26" t="inlineStr">
      <is>
        <t>Mikita Matej</t>
      </is>
    </oc>
    <nc r="C26"/>
  </rcc>
  <rcc rId="520" sId="5">
    <oc r="D26">
      <v>2006</v>
    </oc>
    <nc r="D26"/>
  </rcc>
  <rcc rId="521" sId="5">
    <oc r="E26" t="inlineStr">
      <is>
        <t>L.Mikuláš</t>
      </is>
    </oc>
    <nc r="E26"/>
  </rcc>
  <rcc rId="522" sId="5">
    <oc r="C27" t="inlineStr">
      <is>
        <t>Rusina Tomáš</t>
      </is>
    </oc>
    <nc r="C27"/>
  </rcc>
  <rcc rId="523" sId="5">
    <oc r="D27">
      <v>2006</v>
    </oc>
    <nc r="D27"/>
  </rcc>
  <rcc rId="524" sId="5">
    <oc r="E27" t="inlineStr">
      <is>
        <t>TJ Východná</t>
      </is>
    </oc>
    <nc r="E27"/>
  </rcc>
  <rcc rId="525" sId="5">
    <oc r="C28" t="inlineStr">
      <is>
        <t>Lichvar Oliver</t>
      </is>
    </oc>
    <nc r="C28"/>
  </rcc>
  <rcc rId="526" sId="5">
    <oc r="D28">
      <v>2006</v>
    </oc>
    <nc r="D28"/>
  </rcc>
  <rcc rId="527" sId="5">
    <oc r="E28" t="inlineStr">
      <is>
        <t>ŠK Grafon</t>
      </is>
    </oc>
    <nc r="E28"/>
  </rcc>
  <rcc rId="528" sId="5">
    <oc r="C29" t="inlineStr">
      <is>
        <t>Burger Martin</t>
      </is>
    </oc>
    <nc r="C29"/>
  </rcc>
  <rcc rId="529" sId="5">
    <oc r="D29">
      <v>2007</v>
    </oc>
    <nc r="D29"/>
  </rcc>
  <rcc rId="530" sId="5">
    <oc r="E29" t="inlineStr">
      <is>
        <t>Ondrašová</t>
      </is>
    </oc>
    <nc r="E29"/>
  </rcc>
  <rcc rId="531" sId="5">
    <oc r="C30" t="inlineStr">
      <is>
        <t>Červeň Michal</t>
      </is>
    </oc>
    <nc r="C30"/>
  </rcc>
  <rcc rId="532" sId="5">
    <oc r="D30">
      <v>2007</v>
    </oc>
    <nc r="D30"/>
  </rcc>
  <rcc rId="533" sId="5">
    <oc r="E30" t="inlineStr">
      <is>
        <t>LK Opálisko Závaž.Poruba</t>
      </is>
    </oc>
    <nc r="E30"/>
  </rcc>
  <rcc rId="534" sId="5">
    <nc r="F6">
      <v>5.9722222222222225E-2</v>
    </nc>
  </rcc>
  <rcc rId="535" sId="5">
    <nc r="F7">
      <v>5.486111111111111E-2</v>
    </nc>
  </rcc>
  <rcc rId="536" sId="5">
    <nc r="F8">
      <v>4.6527777777777779E-2</v>
    </nc>
  </rcc>
  <rcc rId="537" sId="5">
    <nc r="F9">
      <v>5.2083333333333336E-2</v>
    </nc>
  </rcc>
  <rcc rId="538" sId="5">
    <nc r="F10">
      <v>5.7638888888888885E-2</v>
    </nc>
  </rcc>
  <rcc rId="539" sId="5">
    <nc r="F11">
      <v>5.6944444444444443E-2</v>
    </nc>
  </rcc>
  <rcc rId="540" sId="5">
    <nc r="F12">
      <v>5.8333333333333327E-2</v>
    </nc>
  </rcc>
  <rcc rId="541" sId="5">
    <nc r="F13">
      <v>5.5555555555555552E-2</v>
    </nc>
  </rcc>
  <rcc rId="542" sId="5">
    <nc r="F14">
      <v>5.6250000000000001E-2</v>
    </nc>
  </rcc>
  <rcc rId="543" sId="5">
    <nc r="F15">
      <v>3.888888888888889E-2</v>
    </nc>
  </rcc>
  <rrc rId="544" sId="5" ref="A12:XFD12" action="insertRow"/>
  <rm rId="545" sheetId="5" source="F13:F16" destination="F12:F15" sourceSheetId="5">
    <rcc rId="0" sId="5">
      <nc r="F13">
        <v>5.8333333333333327E-2</v>
      </nc>
    </rcc>
    <rcc rId="0" sId="5">
      <nc r="F14">
        <v>5.5555555555555552E-2</v>
      </nc>
    </rcc>
    <rcc rId="0" sId="5">
      <nc r="F15">
        <v>5.6250000000000001E-2</v>
      </nc>
    </rcc>
  </rm>
  <rcc rId="546" sId="5">
    <nc r="B12">
      <v>46</v>
    </nc>
  </rcc>
  <rcc rId="547" sId="5">
    <nc r="C12" t="inlineStr">
      <is>
        <t>Hunan Adam</t>
      </is>
    </nc>
  </rcc>
  <rcc rId="548" sId="5">
    <nc r="D12">
      <v>2007</v>
    </nc>
  </rcc>
  <rcc rId="549" sId="5">
    <nc r="E12" t="inlineStr">
      <is>
        <t>LM</t>
      </is>
    </nc>
  </rcc>
  <rcc rId="550" sId="5">
    <nc r="F16">
      <v>5.9027777777777783E-2</v>
    </nc>
  </rcc>
  <rcc rId="551" sId="5">
    <nc r="A6">
      <v>11</v>
    </nc>
  </rcc>
  <rcc rId="552" sId="5">
    <nc r="A7">
      <v>4</v>
    </nc>
  </rcc>
  <rcc rId="553" sId="5">
    <nc r="A8">
      <v>2</v>
    </nc>
  </rcc>
  <rcc rId="554" sId="5">
    <nc r="A9">
      <v>3</v>
    </nc>
  </rcc>
  <rcc rId="555" sId="5">
    <nc r="A10">
      <v>8</v>
    </nc>
  </rcc>
  <rcc rId="556" sId="5">
    <nc r="A11">
      <v>7</v>
    </nc>
  </rcc>
  <rcc rId="557" sId="5">
    <nc r="A12">
      <v>9</v>
    </nc>
  </rcc>
  <rcc rId="558" sId="5">
    <nc r="A13">
      <v>5</v>
    </nc>
  </rcc>
  <rcc rId="559" sId="5">
    <nc r="A14">
      <v>6</v>
    </nc>
  </rcc>
  <rcc rId="560" sId="5">
    <nc r="A15">
      <v>1</v>
    </nc>
  </rcc>
  <rcc rId="561" sId="5">
    <nc r="A16">
      <v>10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>
  <rcc rId="562" sId="5">
    <nc r="B57">
      <v>21</v>
    </nc>
  </rcc>
  <rcc rId="563" sId="5">
    <nc r="B58">
      <v>4</v>
    </nc>
  </rcc>
  <rcc rId="564" sId="5">
    <nc r="C58" t="inlineStr">
      <is>
        <t>Kogelová Karolína</t>
      </is>
    </nc>
  </rcc>
  <rcc rId="565" sId="5">
    <nc r="D58">
      <v>2007</v>
    </nc>
  </rcc>
  <rcc rId="566" sId="5">
    <nc r="E58" t="inlineStr">
      <is>
        <t>CVČ LM</t>
      </is>
    </nc>
  </rcc>
  <rcc rId="567" sId="5">
    <nc r="B59">
      <v>14</v>
    </nc>
  </rcc>
  <rcc rId="568" sId="5">
    <nc r="E59" t="inlineStr">
      <is>
        <t>AK Čadca</t>
      </is>
    </nc>
  </rcc>
  <rcc rId="569" sId="5">
    <nc r="C59" t="inlineStr">
      <is>
        <t>Jánošíková Chiara</t>
      </is>
    </nc>
  </rcc>
  <rcc rId="570" sId="5">
    <nc r="B60">
      <v>41</v>
    </nc>
  </rcc>
  <rcc rId="571" sId="5">
    <nc r="C60" t="inlineStr">
      <is>
        <t>Poláková Paula</t>
      </is>
    </nc>
  </rcc>
  <rcc rId="572" sId="5">
    <nc r="D60">
      <v>2007</v>
    </nc>
  </rcc>
  <rcc rId="573" sId="5">
    <nc r="E60" t="inlineStr">
      <is>
        <t>Štiavnička</t>
      </is>
    </nc>
  </rcc>
  <rcc rId="574" sId="5">
    <nc r="B61">
      <v>65</v>
    </nc>
  </rcc>
  <rcc rId="575" sId="5">
    <nc r="C61" t="inlineStr">
      <is>
        <t>Húsková Tamara</t>
      </is>
    </nc>
  </rcc>
  <rcc rId="576" sId="5">
    <nc r="E61" t="inlineStr">
      <is>
        <t>EZŠ LM</t>
      </is>
    </nc>
  </rcc>
  <rcc rId="577" sId="5">
    <nc r="D61">
      <v>2007</v>
    </nc>
  </rcc>
  <rcc rId="578" sId="5">
    <nc r="B62">
      <v>81</v>
    </nc>
  </rcc>
  <rcc rId="579" sId="5">
    <nc r="C62" t="inlineStr">
      <is>
        <t>Rusinová Laura</t>
      </is>
    </nc>
  </rcc>
  <rcc rId="580" sId="5">
    <nc r="D62">
      <v>2006</v>
    </nc>
  </rcc>
  <rcc rId="581" sId="5">
    <nc r="E62" t="inlineStr">
      <is>
        <t>TJ Východná</t>
      </is>
    </nc>
  </rcc>
  <rcc rId="582" sId="5">
    <nc r="B63">
      <v>84</v>
    </nc>
  </rcc>
  <rcc rId="583" sId="5">
    <nc r="C63" t="inlineStr">
      <is>
        <t>Deánková Erika</t>
      </is>
    </nc>
  </rcc>
  <rcc rId="584" sId="5">
    <nc r="E63" t="inlineStr">
      <is>
        <t>Ondrašová</t>
      </is>
    </nc>
  </rcc>
  <rcc rId="585" sId="5">
    <nc r="D63">
      <v>2007</v>
    </nc>
  </rcc>
  <rcc rId="586" sId="5">
    <nc r="D64">
      <v>2006</v>
    </nc>
  </rcc>
  <rcc rId="587" sId="5">
    <nc r="B64">
      <v>89</v>
    </nc>
  </rcc>
  <rcc rId="588" sId="5">
    <nc r="C64" t="inlineStr">
      <is>
        <t>Mikuštiaková Mia</t>
      </is>
    </nc>
  </rcc>
  <rcc rId="589" sId="5">
    <nc r="E64" t="inlineStr">
      <is>
        <t>AdamSport RK</t>
      </is>
    </nc>
  </rcc>
  <rcc rId="590" sId="5">
    <nc r="B65">
      <v>91</v>
    </nc>
  </rcc>
  <rcc rId="591" sId="5">
    <nc r="C65" t="inlineStr">
      <is>
        <t>Perončíková Paula</t>
      </is>
    </nc>
  </rcc>
  <rcc rId="592" sId="5">
    <nc r="E65" t="inlineStr">
      <is>
        <t>ZŠ Demänová</t>
      </is>
    </nc>
  </rcc>
  <rcc rId="593" sId="5">
    <nc r="D65">
      <v>2006</v>
    </nc>
  </rcc>
  <rcc rId="594" sId="5">
    <oc r="C74" t="inlineStr">
      <is>
        <t>Antolová Zina</t>
      </is>
    </oc>
    <nc r="C74"/>
  </rcc>
  <rcc rId="595" sId="5">
    <oc r="D74">
      <v>2007</v>
    </oc>
    <nc r="D74"/>
  </rcc>
  <rcc rId="596" sId="5">
    <oc r="E74" t="inlineStr">
      <is>
        <t>LM-Kal Jasná</t>
      </is>
    </oc>
    <nc r="E74"/>
  </rcc>
  <rcc rId="597" sId="5">
    <oc r="C75" t="inlineStr">
      <is>
        <t>Belica Mia</t>
      </is>
    </oc>
    <nc r="C75"/>
  </rcc>
  <rcc rId="598" sId="5">
    <oc r="D75">
      <v>2007</v>
    </oc>
    <nc r="D75"/>
  </rcc>
  <rcc rId="599" sId="5">
    <oc r="E75" t="inlineStr">
      <is>
        <t>LM</t>
      </is>
    </oc>
    <nc r="E75"/>
  </rcc>
  <rcc rId="600" sId="5">
    <oc r="C76" t="inlineStr">
      <is>
        <t>Cibáková Natália</t>
      </is>
    </oc>
    <nc r="C76"/>
  </rcc>
  <rcc rId="601" sId="5">
    <oc r="D76">
      <v>2007</v>
    </oc>
    <nc r="D76"/>
  </rcc>
  <rcc rId="602" sId="5">
    <oc r="E76" t="inlineStr">
      <is>
        <t>Klub krasok.LM</t>
      </is>
    </oc>
    <nc r="E76"/>
  </rcc>
  <rcc rId="603" sId="5">
    <oc r="C77" t="inlineStr">
      <is>
        <t>Jacková Simona</t>
      </is>
    </oc>
    <nc r="C77"/>
  </rcc>
  <rcc rId="604" sId="5">
    <oc r="D77">
      <v>2006</v>
    </oc>
    <nc r="D77"/>
  </rcc>
  <rcc rId="605" sId="5">
    <oc r="E77" t="inlineStr">
      <is>
        <t>ŠK Kriváň Važec</t>
      </is>
    </oc>
    <nc r="E77"/>
  </rcc>
  <rcc rId="606" sId="5">
    <oc r="C78" t="inlineStr">
      <is>
        <t>Jánošíková Chiarka</t>
      </is>
    </oc>
    <nc r="C78"/>
  </rcc>
  <rcc rId="607" sId="5">
    <oc r="D78">
      <v>2006</v>
    </oc>
    <nc r="D78"/>
  </rcc>
  <rcc rId="608" sId="5">
    <oc r="E78" t="inlineStr">
      <is>
        <t>BK Zborov nad Bystricou</t>
      </is>
    </oc>
    <nc r="E78"/>
  </rcc>
  <rcc rId="609" sId="5">
    <oc r="C79" t="inlineStr">
      <is>
        <t>Jordánová Katarína</t>
      </is>
    </oc>
    <nc r="C79"/>
  </rcc>
  <rcc rId="610" sId="5">
    <oc r="D79">
      <v>2006</v>
    </oc>
    <nc r="D79"/>
  </rcc>
  <rcc rId="611" sId="5">
    <oc r="E79" t="inlineStr">
      <is>
        <t>AK Steeple Poprad</t>
      </is>
    </oc>
    <nc r="E79"/>
  </rcc>
  <rcc rId="612" sId="5">
    <oc r="C80" t="inlineStr">
      <is>
        <t>Kšenzakovičová Katarína</t>
      </is>
    </oc>
    <nc r="C80"/>
  </rcc>
  <rcc rId="613" sId="5">
    <oc r="D80">
      <v>2006</v>
    </oc>
    <nc r="D80"/>
  </rcc>
  <rcc rId="614" sId="5">
    <oc r="E80" t="inlineStr">
      <is>
        <t>ŠK Kriváň Važec</t>
      </is>
    </oc>
    <nc r="E80"/>
  </rcc>
  <rcc rId="615" sId="5">
    <oc r="C81" t="inlineStr">
      <is>
        <t>Libáková Sofia</t>
      </is>
    </oc>
    <nc r="C81"/>
  </rcc>
  <rcc rId="616" sId="5">
    <oc r="D81">
      <v>2007</v>
    </oc>
    <nc r="D81"/>
  </rcc>
  <rcc rId="617" sId="5">
    <oc r="E81" t="inlineStr">
      <is>
        <t>Opalisko Závažná Poruba</t>
      </is>
    </oc>
    <nc r="E81"/>
  </rcc>
  <rcc rId="618" sId="5">
    <oc r="C82" t="inlineStr">
      <is>
        <t>Medvecká Viktória</t>
      </is>
    </oc>
    <nc r="C82"/>
  </rcc>
  <rcc rId="619" sId="5">
    <oc r="D82">
      <v>2006</v>
    </oc>
    <nc r="D82"/>
  </rcc>
  <rcc rId="620" sId="5">
    <oc r="E82" t="inlineStr">
      <is>
        <t>Opálisko Z.P</t>
      </is>
    </oc>
    <nc r="E82"/>
  </rcc>
  <rcc rId="621" sId="5">
    <oc r="C83" t="inlineStr">
      <is>
        <t>Rusinová Laura</t>
      </is>
    </oc>
    <nc r="C83"/>
  </rcc>
  <rcc rId="622" sId="5">
    <oc r="D83">
      <v>2006</v>
    </oc>
    <nc r="D83"/>
  </rcc>
  <rcc rId="623" sId="5">
    <oc r="E83" t="inlineStr">
      <is>
        <t>TJ Východná</t>
      </is>
    </oc>
    <nc r="E83"/>
  </rcc>
  <rcc rId="624" sId="5">
    <oc r="C84" t="inlineStr">
      <is>
        <t>Rypáková Anna</t>
      </is>
    </oc>
    <nc r="C84"/>
  </rcc>
  <rcc rId="625" sId="5">
    <oc r="D84">
      <v>2007</v>
    </oc>
    <nc r="D84"/>
  </rcc>
  <rcc rId="626" sId="5">
    <oc r="E84" t="inlineStr">
      <is>
        <t>ŠK Kriváň Ondrašová</t>
      </is>
    </oc>
    <nc r="E84"/>
  </rcc>
  <rcc rId="627" sId="5">
    <oc r="C85" t="inlineStr">
      <is>
        <t>Šatanová Nikola</t>
      </is>
    </oc>
    <nc r="C85"/>
  </rcc>
  <rcc rId="628" sId="5">
    <oc r="D85">
      <v>2007</v>
    </oc>
    <nc r="D85"/>
  </rcc>
  <rcc rId="629" sId="5">
    <oc r="E85" t="inlineStr">
      <is>
        <t>Opalisko Závažná Poruba</t>
      </is>
    </oc>
    <nc r="E85"/>
  </rcc>
  <rcc rId="630" sId="5">
    <nc r="F57">
      <v>4.7916666666666663E-2</v>
    </nc>
  </rcc>
  <rcc rId="631" sId="5">
    <nc r="F58">
      <v>5.347222222222222E-2</v>
    </nc>
  </rcc>
  <rcc rId="632" sId="5">
    <nc r="F59">
      <v>4.3750000000000004E-2</v>
    </nc>
  </rcc>
  <rcc rId="633" sId="5">
    <nc r="F60">
      <v>4.8611111111111112E-2</v>
    </nc>
  </rcc>
  <rcc rId="634" sId="5">
    <nc r="F61">
      <v>4.3750000000000004E-2</v>
    </nc>
  </rcc>
  <rcc rId="635" sId="5">
    <nc r="F62">
      <v>4.0972222222222222E-2</v>
    </nc>
  </rcc>
  <rcc rId="636" sId="5">
    <nc r="F63">
      <v>5.6250000000000001E-2</v>
    </nc>
  </rcc>
  <rcc rId="637" sId="5">
    <nc r="F64">
      <v>3.7499999999999999E-2</v>
    </nc>
  </rcc>
  <rcc rId="638" sId="5">
    <nc r="F65">
      <v>3.9583333333333331E-2</v>
    </nc>
  </rcc>
  <rcc rId="639" sId="5">
    <nc r="A57">
      <v>6</v>
    </nc>
  </rcc>
  <rcc rId="640" sId="5">
    <nc r="A58">
      <v>8</v>
    </nc>
  </rcc>
  <rcc rId="641" sId="5">
    <nc r="A59">
      <v>4</v>
    </nc>
  </rcc>
  <rcc rId="642" sId="5">
    <nc r="A60">
      <v>7</v>
    </nc>
  </rcc>
  <rcc rId="643" sId="5">
    <nc r="A61">
      <v>5</v>
    </nc>
  </rcc>
  <rcc rId="644" sId="5">
    <nc r="A62">
      <v>3</v>
    </nc>
  </rcc>
  <rcc rId="645" sId="5">
    <nc r="A63">
      <v>9</v>
    </nc>
  </rcc>
  <rcc rId="646" sId="5">
    <nc r="A64">
      <v>1</v>
    </nc>
  </rcc>
  <rcc rId="647" sId="5">
    <nc r="A65">
      <v>2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6"/>
  <sheetViews>
    <sheetView topLeftCell="A4" zoomScale="154" zoomScaleNormal="154" workbookViewId="0">
      <selection activeCell="B7" sqref="B7"/>
    </sheetView>
  </sheetViews>
  <sheetFormatPr defaultRowHeight="12.75"/>
  <cols>
    <col min="1" max="2" width="8.7109375" customWidth="1"/>
    <col min="3" max="3" width="23.7109375" customWidth="1"/>
    <col min="4" max="4" width="8.7109375" customWidth="1"/>
    <col min="5" max="5" width="25.7109375" customWidth="1"/>
    <col min="6" max="6" width="8.7109375" customWidth="1"/>
  </cols>
  <sheetData>
    <row r="2" spans="1:6" ht="15.75">
      <c r="A2" s="150" t="s">
        <v>0</v>
      </c>
      <c r="B2" s="150"/>
      <c r="C2" s="150"/>
      <c r="D2" s="150"/>
      <c r="E2" s="150"/>
      <c r="F2" s="150"/>
    </row>
    <row r="3" spans="1:6" ht="15">
      <c r="A3" s="151" t="s">
        <v>1</v>
      </c>
      <c r="B3" s="151"/>
      <c r="C3" s="151"/>
      <c r="D3" s="151"/>
      <c r="E3" s="151"/>
      <c r="F3" s="151"/>
    </row>
    <row r="4" spans="1:6" ht="15">
      <c r="A4" s="2"/>
      <c r="B4" s="2"/>
      <c r="C4" s="2"/>
      <c r="D4" s="2"/>
      <c r="E4" s="2"/>
      <c r="F4" s="2"/>
    </row>
    <row r="5" spans="1:6">
      <c r="B5" s="3"/>
    </row>
    <row r="6" spans="1:6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>
      <c r="A7" s="5"/>
      <c r="B7" s="4">
        <v>2</v>
      </c>
      <c r="C7" s="6" t="s">
        <v>8</v>
      </c>
      <c r="D7" s="5">
        <v>2010</v>
      </c>
      <c r="E7" s="7"/>
      <c r="F7" s="8"/>
    </row>
    <row r="8" spans="1:6">
      <c r="A8" s="5"/>
      <c r="B8" s="4">
        <v>9</v>
      </c>
      <c r="C8" s="9" t="s">
        <v>9</v>
      </c>
      <c r="D8" s="5">
        <v>2011</v>
      </c>
      <c r="E8" s="10"/>
      <c r="F8" s="8"/>
    </row>
    <row r="9" spans="1:6">
      <c r="A9" s="5"/>
      <c r="B9" s="4">
        <v>10</v>
      </c>
      <c r="C9" s="6" t="s">
        <v>10</v>
      </c>
      <c r="D9" s="5">
        <v>2011</v>
      </c>
      <c r="E9" s="7"/>
      <c r="F9" s="8"/>
    </row>
    <row r="10" spans="1:6">
      <c r="A10" s="5"/>
      <c r="B10" s="4">
        <v>13</v>
      </c>
      <c r="C10" s="6" t="s">
        <v>11</v>
      </c>
      <c r="D10" s="5">
        <v>2011</v>
      </c>
      <c r="E10" s="11"/>
      <c r="F10" s="12"/>
    </row>
    <row r="11" spans="1:6">
      <c r="A11" s="5"/>
      <c r="B11" s="4">
        <v>15</v>
      </c>
      <c r="C11" s="6" t="s">
        <v>12</v>
      </c>
      <c r="D11" s="5">
        <v>2014</v>
      </c>
      <c r="E11" s="11"/>
      <c r="F11" s="12"/>
    </row>
    <row r="12" spans="1:6">
      <c r="A12" s="5"/>
      <c r="B12" s="4">
        <v>17</v>
      </c>
      <c r="C12" s="9" t="s">
        <v>13</v>
      </c>
      <c r="D12" s="5">
        <v>2013</v>
      </c>
      <c r="E12" s="11"/>
      <c r="F12" s="12"/>
    </row>
    <row r="13" spans="1:6">
      <c r="A13" s="5"/>
      <c r="B13" s="4">
        <v>43</v>
      </c>
      <c r="C13" s="13" t="s">
        <v>14</v>
      </c>
      <c r="D13" s="5">
        <v>2010</v>
      </c>
      <c r="E13" s="11"/>
      <c r="F13" s="12"/>
    </row>
    <row r="14" spans="1:6">
      <c r="A14" s="5"/>
      <c r="B14" s="4">
        <v>45</v>
      </c>
      <c r="C14" s="13" t="s">
        <v>15</v>
      </c>
      <c r="D14" s="4">
        <v>2013</v>
      </c>
      <c r="E14" s="11"/>
      <c r="F14" s="12"/>
    </row>
    <row r="15" spans="1:6">
      <c r="A15" s="5"/>
      <c r="B15" s="4">
        <v>58</v>
      </c>
      <c r="C15" s="9" t="s">
        <v>16</v>
      </c>
      <c r="D15" s="4">
        <v>2011</v>
      </c>
      <c r="E15" s="11"/>
      <c r="F15" s="12"/>
    </row>
    <row r="16" spans="1:6">
      <c r="A16" s="5"/>
      <c r="B16" s="4">
        <v>59</v>
      </c>
      <c r="C16" s="6" t="s">
        <v>17</v>
      </c>
      <c r="D16" s="4">
        <v>2012</v>
      </c>
      <c r="E16" s="11"/>
      <c r="F16" s="12"/>
    </row>
    <row r="17" spans="1:6">
      <c r="A17" s="6"/>
      <c r="B17" s="4">
        <v>61</v>
      </c>
      <c r="C17" s="9" t="s">
        <v>18</v>
      </c>
      <c r="D17" s="4">
        <v>2011</v>
      </c>
      <c r="E17" s="6"/>
      <c r="F17" s="6"/>
    </row>
    <row r="18" spans="1:6">
      <c r="A18" s="6"/>
      <c r="B18" s="4">
        <v>55</v>
      </c>
      <c r="C18" s="9" t="s">
        <v>19</v>
      </c>
      <c r="D18" s="4">
        <v>2012</v>
      </c>
      <c r="E18" s="6"/>
      <c r="F18" s="6"/>
    </row>
    <row r="19" spans="1:6">
      <c r="A19" s="6"/>
      <c r="B19" s="4">
        <v>56</v>
      </c>
      <c r="C19" s="9" t="s">
        <v>20</v>
      </c>
      <c r="D19" s="4">
        <v>2010</v>
      </c>
      <c r="E19" s="6"/>
      <c r="F19" s="6"/>
    </row>
    <row r="20" spans="1:6">
      <c r="A20" s="6"/>
      <c r="B20" s="14">
        <v>57</v>
      </c>
      <c r="C20" s="9" t="s">
        <v>21</v>
      </c>
      <c r="D20" s="4">
        <v>2013</v>
      </c>
      <c r="E20" s="6"/>
      <c r="F20" s="6"/>
    </row>
    <row r="21" spans="1:6">
      <c r="A21" s="6"/>
      <c r="B21" s="14">
        <v>71</v>
      </c>
      <c r="C21" s="9" t="s">
        <v>22</v>
      </c>
      <c r="D21" s="14">
        <v>2012</v>
      </c>
      <c r="E21" s="6"/>
      <c r="F21" s="6"/>
    </row>
    <row r="22" spans="1:6">
      <c r="A22" s="6"/>
      <c r="B22" s="14">
        <v>82</v>
      </c>
      <c r="C22" s="9" t="s">
        <v>23</v>
      </c>
      <c r="D22" s="14">
        <v>2012</v>
      </c>
      <c r="E22" s="6"/>
      <c r="F22" s="6"/>
    </row>
    <row r="23" spans="1:6">
      <c r="A23" s="15"/>
      <c r="B23" s="15"/>
      <c r="C23" s="15"/>
      <c r="D23" s="15"/>
      <c r="E23" s="15"/>
      <c r="F23" s="15"/>
    </row>
    <row r="24" spans="1:6">
      <c r="A24" s="15"/>
      <c r="B24" s="15"/>
      <c r="C24" s="15"/>
      <c r="D24" s="15"/>
      <c r="E24" s="15"/>
      <c r="F24" s="15"/>
    </row>
    <row r="25" spans="1:6">
      <c r="A25" s="15"/>
      <c r="B25" s="15"/>
      <c r="C25" s="15"/>
      <c r="D25" s="15"/>
      <c r="E25" s="15"/>
      <c r="F25" s="15"/>
    </row>
    <row r="26" spans="1:6">
      <c r="A26" s="15"/>
      <c r="B26" s="15"/>
      <c r="C26" s="15"/>
      <c r="D26" s="16"/>
      <c r="E26" s="15"/>
      <c r="F26" s="15"/>
    </row>
    <row r="27" spans="1:6">
      <c r="C27" s="17"/>
      <c r="D27" s="16"/>
    </row>
    <row r="28" spans="1:6">
      <c r="B28" s="15"/>
      <c r="C28" s="15"/>
      <c r="D28" s="16"/>
      <c r="E28" s="15"/>
    </row>
    <row r="29" spans="1:6">
      <c r="B29" s="15"/>
      <c r="C29" s="15"/>
      <c r="D29" s="18"/>
      <c r="E29" s="15"/>
    </row>
    <row r="30" spans="1:6">
      <c r="B30" s="15"/>
      <c r="C30" s="19"/>
      <c r="D30" s="16"/>
      <c r="E30" s="15"/>
    </row>
    <row r="31" spans="1:6">
      <c r="B31" s="15"/>
      <c r="C31" s="17"/>
      <c r="D31" s="18"/>
      <c r="E31" s="15"/>
    </row>
    <row r="32" spans="1:6">
      <c r="B32" s="15"/>
      <c r="C32" s="15"/>
      <c r="D32" s="16"/>
      <c r="E32" s="15"/>
    </row>
    <row r="33" spans="1:6">
      <c r="B33" s="15"/>
      <c r="C33" s="15"/>
      <c r="D33" s="18"/>
      <c r="E33" s="15"/>
    </row>
    <row r="34" spans="1:6">
      <c r="A34" s="15"/>
      <c r="B34" s="15"/>
      <c r="C34" s="15"/>
      <c r="D34" s="16"/>
      <c r="E34" s="15"/>
      <c r="F34" s="15"/>
    </row>
    <row r="35" spans="1:6">
      <c r="A35" s="15"/>
      <c r="B35" s="15"/>
      <c r="C35" s="15"/>
      <c r="D35" s="18"/>
      <c r="E35" s="15"/>
      <c r="F35" s="15"/>
    </row>
    <row r="36" spans="1:6">
      <c r="A36" s="15"/>
      <c r="B36" s="15"/>
      <c r="C36" s="17"/>
      <c r="D36" s="18"/>
      <c r="E36" s="15"/>
      <c r="F36" s="15"/>
    </row>
    <row r="37" spans="1:6">
      <c r="A37" s="15"/>
      <c r="B37" s="15"/>
      <c r="C37" s="17"/>
      <c r="D37" s="18"/>
      <c r="E37" s="15"/>
      <c r="F37" s="15"/>
    </row>
    <row r="38" spans="1:6">
      <c r="A38" s="15"/>
      <c r="B38" s="15"/>
      <c r="C38" s="17"/>
      <c r="D38" s="18"/>
      <c r="E38" s="15"/>
      <c r="F38" s="15"/>
    </row>
    <row r="39" spans="1:6">
      <c r="A39" s="15"/>
      <c r="B39" s="15"/>
      <c r="C39" s="15"/>
      <c r="D39" s="20"/>
      <c r="E39" s="15"/>
      <c r="F39" s="15"/>
    </row>
    <row r="40" spans="1:6">
      <c r="A40" s="18"/>
      <c r="B40" s="18"/>
      <c r="C40" s="15"/>
      <c r="D40" s="18"/>
      <c r="E40" s="18"/>
      <c r="F40" s="18"/>
    </row>
    <row r="41" spans="1:6">
      <c r="A41" s="18"/>
      <c r="B41" s="18"/>
      <c r="C41" s="17"/>
      <c r="D41" s="18"/>
      <c r="E41" s="21"/>
      <c r="F41" s="22"/>
    </row>
    <row r="42" spans="1:6">
      <c r="A42" s="18"/>
      <c r="B42" s="18"/>
      <c r="C42" s="19"/>
      <c r="D42" s="18"/>
      <c r="E42" s="23"/>
      <c r="F42" s="22"/>
    </row>
    <row r="43" spans="1:6">
      <c r="A43" s="18"/>
      <c r="B43" s="18"/>
      <c r="C43" s="17"/>
      <c r="D43" s="18"/>
      <c r="E43" s="21"/>
      <c r="F43" s="22"/>
    </row>
    <row r="44" spans="1:6">
      <c r="A44" s="18"/>
      <c r="B44" s="18"/>
      <c r="C44" s="15"/>
      <c r="D44" s="20"/>
      <c r="E44" s="23"/>
      <c r="F44" s="22"/>
    </row>
    <row r="45" spans="1:6">
      <c r="A45" s="18"/>
      <c r="B45" s="18"/>
      <c r="C45" s="15"/>
      <c r="D45" s="15"/>
      <c r="E45" s="24"/>
      <c r="F45" s="25"/>
    </row>
    <row r="46" spans="1:6">
      <c r="A46" s="18"/>
      <c r="B46" s="18"/>
      <c r="C46" s="17"/>
      <c r="D46" s="15"/>
      <c r="E46" s="24"/>
      <c r="F46" s="25"/>
    </row>
    <row r="47" spans="1:6">
      <c r="A47" s="15"/>
      <c r="B47" s="18"/>
      <c r="C47" s="15"/>
      <c r="D47" s="15"/>
      <c r="E47" s="24"/>
      <c r="F47" s="25"/>
    </row>
    <row r="48" spans="1:6">
      <c r="A48" s="15"/>
      <c r="B48" s="18"/>
      <c r="C48" s="15"/>
      <c r="D48" s="15"/>
      <c r="E48" s="24"/>
      <c r="F48" s="25"/>
    </row>
    <row r="49" spans="1:6">
      <c r="A49" s="15"/>
      <c r="B49" s="18"/>
      <c r="C49" s="15"/>
      <c r="D49" s="15"/>
      <c r="E49" s="24"/>
      <c r="F49" s="25"/>
    </row>
    <row r="50" spans="1:6">
      <c r="A50" s="15"/>
      <c r="B50" s="18"/>
      <c r="C50" s="15"/>
      <c r="D50" s="15"/>
      <c r="E50" s="24"/>
      <c r="F50" s="25"/>
    </row>
    <row r="51" spans="1:6">
      <c r="A51" s="15"/>
      <c r="B51" s="15"/>
      <c r="C51" s="17"/>
      <c r="D51" s="15"/>
      <c r="E51" s="15"/>
      <c r="F51" s="15"/>
    </row>
    <row r="52" spans="1:6">
      <c r="A52" s="15"/>
      <c r="B52" s="15"/>
      <c r="C52" s="17"/>
      <c r="D52" s="15"/>
      <c r="E52" s="15"/>
      <c r="F52" s="15"/>
    </row>
    <row r="53" spans="1:6">
      <c r="A53" s="15"/>
      <c r="B53" s="15"/>
      <c r="C53" s="17"/>
      <c r="D53" s="15"/>
      <c r="E53" s="15"/>
      <c r="F53" s="15"/>
    </row>
    <row r="54" spans="1:6">
      <c r="C54" s="17"/>
    </row>
    <row r="55" spans="1:6">
      <c r="C55" s="17"/>
    </row>
    <row r="56" spans="1:6">
      <c r="C56" s="17"/>
    </row>
  </sheetData>
  <sheetProtection selectLockedCells="1" selectUnlockedCells="1"/>
  <customSheetViews>
    <customSheetView guid="{00FFF29D-99E9-484E-B0BA-7FED158A42E0}" scale="154" topLeftCell="A4">
      <selection activeCell="B7" sqref="B7"/>
      <pageMargins left="0.74791666666666667" right="0.74791666666666667" top="2.0472222222222221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2">
    <mergeCell ref="A2:F2"/>
    <mergeCell ref="A3:F3"/>
  </mergeCells>
  <pageMargins left="0.74791666666666667" right="0.74791666666666667" top="2.0472222222222221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zoomScale="170" zoomScaleNormal="170" workbookViewId="0">
      <selection activeCell="A29" sqref="A29"/>
    </sheetView>
  </sheetViews>
  <sheetFormatPr defaultRowHeight="12.75"/>
  <cols>
    <col min="1" max="2" width="8.7109375" customWidth="1"/>
    <col min="3" max="3" width="22.7109375" customWidth="1"/>
    <col min="4" max="4" width="8.7109375" customWidth="1"/>
    <col min="5" max="5" width="25.7109375" customWidth="1"/>
    <col min="6" max="6" width="8.7109375" customWidth="1"/>
  </cols>
  <sheetData>
    <row r="1" spans="1:6" ht="15.75">
      <c r="A1" s="150" t="s">
        <v>217</v>
      </c>
      <c r="B1" s="150"/>
      <c r="C1" s="150"/>
      <c r="D1" s="150"/>
      <c r="E1" s="150"/>
      <c r="F1" s="150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4">
        <v>1</v>
      </c>
      <c r="B4" s="14">
        <v>27</v>
      </c>
      <c r="C4" s="9" t="s">
        <v>218</v>
      </c>
      <c r="D4" s="14">
        <v>1988</v>
      </c>
      <c r="E4" s="9" t="s">
        <v>219</v>
      </c>
      <c r="F4" s="98" t="s">
        <v>220</v>
      </c>
    </row>
    <row r="5" spans="1:6">
      <c r="A5" s="4">
        <f>1+A4</f>
        <v>2</v>
      </c>
      <c r="B5" s="4">
        <v>16</v>
      </c>
      <c r="C5" s="6" t="s">
        <v>221</v>
      </c>
      <c r="D5" s="4">
        <v>1975</v>
      </c>
      <c r="E5" s="6" t="s">
        <v>189</v>
      </c>
      <c r="F5" s="98" t="s">
        <v>222</v>
      </c>
    </row>
    <row r="6" spans="1:6">
      <c r="A6" s="4">
        <v>3</v>
      </c>
      <c r="B6" s="14">
        <v>37</v>
      </c>
      <c r="C6" s="9" t="s">
        <v>223</v>
      </c>
      <c r="D6" s="4">
        <v>1983</v>
      </c>
      <c r="E6" s="51" t="s">
        <v>224</v>
      </c>
      <c r="F6" s="98" t="s">
        <v>225</v>
      </c>
    </row>
    <row r="7" spans="1:6">
      <c r="A7" s="4">
        <v>4</v>
      </c>
      <c r="B7" s="30">
        <v>22</v>
      </c>
      <c r="C7" s="6" t="s">
        <v>226</v>
      </c>
      <c r="D7" s="30">
        <v>1970</v>
      </c>
      <c r="E7" s="6" t="s">
        <v>227</v>
      </c>
      <c r="F7" s="98" t="s">
        <v>228</v>
      </c>
    </row>
    <row r="8" spans="1:6">
      <c r="A8" s="4">
        <v>5</v>
      </c>
      <c r="B8" s="4">
        <v>26</v>
      </c>
      <c r="C8" s="6" t="s">
        <v>229</v>
      </c>
      <c r="D8" s="4">
        <v>1975</v>
      </c>
      <c r="E8" s="6" t="s">
        <v>230</v>
      </c>
      <c r="F8" s="97" t="s">
        <v>231</v>
      </c>
    </row>
    <row r="9" spans="1:6">
      <c r="A9" s="4">
        <v>6</v>
      </c>
      <c r="B9" s="14">
        <v>30</v>
      </c>
      <c r="C9" s="9" t="s">
        <v>232</v>
      </c>
      <c r="D9" s="14">
        <v>1987</v>
      </c>
      <c r="E9" s="9" t="s">
        <v>77</v>
      </c>
      <c r="F9" s="98" t="s">
        <v>233</v>
      </c>
    </row>
    <row r="10" spans="1:6">
      <c r="A10" s="4">
        <v>7</v>
      </c>
      <c r="B10" s="14">
        <v>31</v>
      </c>
      <c r="C10" s="9" t="s">
        <v>234</v>
      </c>
      <c r="D10" s="14">
        <v>1987</v>
      </c>
      <c r="E10" s="9" t="s">
        <v>235</v>
      </c>
      <c r="F10" s="98" t="s">
        <v>236</v>
      </c>
    </row>
    <row r="11" spans="1:6">
      <c r="A11" s="4">
        <v>8</v>
      </c>
      <c r="B11" s="14">
        <v>25</v>
      </c>
      <c r="C11" s="9" t="s">
        <v>237</v>
      </c>
      <c r="D11" s="14">
        <v>1992</v>
      </c>
      <c r="E11" s="9" t="s">
        <v>238</v>
      </c>
      <c r="F11" s="98" t="s">
        <v>239</v>
      </c>
    </row>
    <row r="12" spans="1:6">
      <c r="A12" s="4">
        <v>9</v>
      </c>
      <c r="B12" s="4">
        <v>21</v>
      </c>
      <c r="C12" s="6" t="s">
        <v>240</v>
      </c>
      <c r="D12" s="4">
        <v>1985</v>
      </c>
      <c r="E12" s="6" t="s">
        <v>241</v>
      </c>
      <c r="F12" s="98" t="s">
        <v>242</v>
      </c>
    </row>
    <row r="13" spans="1:6">
      <c r="A13" s="4">
        <v>10</v>
      </c>
      <c r="B13" s="4">
        <v>35</v>
      </c>
      <c r="C13" s="9" t="s">
        <v>243</v>
      </c>
      <c r="D13" s="14">
        <v>1985</v>
      </c>
      <c r="E13" s="9" t="s">
        <v>244</v>
      </c>
      <c r="F13" s="98" t="s">
        <v>245</v>
      </c>
    </row>
    <row r="14" spans="1:6">
      <c r="A14" s="4">
        <v>11</v>
      </c>
      <c r="B14" s="14">
        <v>15</v>
      </c>
      <c r="C14" s="9" t="s">
        <v>246</v>
      </c>
      <c r="D14" s="14">
        <v>1985</v>
      </c>
      <c r="E14" s="9" t="s">
        <v>62</v>
      </c>
      <c r="F14" s="98" t="s">
        <v>247</v>
      </c>
    </row>
    <row r="15" spans="1:6">
      <c r="A15" s="4">
        <v>12</v>
      </c>
      <c r="B15" s="4">
        <v>17</v>
      </c>
      <c r="C15" s="6" t="s">
        <v>248</v>
      </c>
      <c r="D15" s="4">
        <v>1978</v>
      </c>
      <c r="E15" s="6" t="s">
        <v>249</v>
      </c>
      <c r="F15" s="97" t="s">
        <v>250</v>
      </c>
    </row>
    <row r="16" spans="1:6">
      <c r="A16" s="4">
        <v>13</v>
      </c>
      <c r="B16" s="30">
        <v>7</v>
      </c>
      <c r="C16" s="6" t="s">
        <v>251</v>
      </c>
      <c r="D16" s="30">
        <v>1983</v>
      </c>
      <c r="E16" s="6" t="s">
        <v>62</v>
      </c>
      <c r="F16" s="98" t="s">
        <v>252</v>
      </c>
    </row>
    <row r="17" spans="1:6">
      <c r="A17" s="4">
        <v>14</v>
      </c>
      <c r="B17" s="30">
        <v>11</v>
      </c>
      <c r="C17" s="6" t="s">
        <v>253</v>
      </c>
      <c r="D17" s="30">
        <v>1976</v>
      </c>
      <c r="E17" s="6" t="s">
        <v>62</v>
      </c>
      <c r="F17" s="98" t="s">
        <v>254</v>
      </c>
    </row>
    <row r="18" spans="1:6">
      <c r="A18" s="4">
        <v>15</v>
      </c>
      <c r="B18" s="4">
        <v>12</v>
      </c>
      <c r="C18" s="6" t="s">
        <v>255</v>
      </c>
      <c r="D18" s="4">
        <v>1955</v>
      </c>
      <c r="E18" s="6" t="s">
        <v>256</v>
      </c>
      <c r="F18" s="97" t="s">
        <v>257</v>
      </c>
    </row>
    <row r="19" spans="1:6">
      <c r="A19" s="4">
        <v>16</v>
      </c>
      <c r="B19" s="4">
        <v>1</v>
      </c>
      <c r="C19" s="6" t="s">
        <v>258</v>
      </c>
      <c r="D19" s="4">
        <v>1995</v>
      </c>
      <c r="E19" s="6" t="s">
        <v>77</v>
      </c>
      <c r="F19" s="98" t="s">
        <v>259</v>
      </c>
    </row>
    <row r="20" spans="1:6">
      <c r="A20" s="4">
        <v>17</v>
      </c>
      <c r="B20" s="4">
        <v>9</v>
      </c>
      <c r="C20" s="51" t="s">
        <v>260</v>
      </c>
      <c r="D20" s="30">
        <v>1957</v>
      </c>
      <c r="E20" s="104" t="s">
        <v>142</v>
      </c>
      <c r="F20" s="97" t="s">
        <v>261</v>
      </c>
    </row>
    <row r="21" spans="1:6">
      <c r="A21" s="4">
        <v>18</v>
      </c>
      <c r="B21" s="105">
        <v>29</v>
      </c>
      <c r="C21" s="106" t="s">
        <v>262</v>
      </c>
      <c r="D21" s="89">
        <v>1948</v>
      </c>
      <c r="E21" s="106" t="s">
        <v>263</v>
      </c>
      <c r="F21" s="107" t="s">
        <v>264</v>
      </c>
    </row>
    <row r="22" spans="1:6">
      <c r="A22" s="57">
        <v>19</v>
      </c>
      <c r="B22" s="108">
        <v>14</v>
      </c>
      <c r="C22" s="109" t="s">
        <v>265</v>
      </c>
      <c r="D22" s="110">
        <v>1995</v>
      </c>
      <c r="E22" s="109" t="s">
        <v>77</v>
      </c>
      <c r="F22" s="107" t="s">
        <v>266</v>
      </c>
    </row>
    <row r="23" spans="1:6">
      <c r="A23" s="4">
        <v>20</v>
      </c>
      <c r="B23" s="14">
        <v>36</v>
      </c>
      <c r="C23" s="91" t="s">
        <v>267</v>
      </c>
      <c r="D23" s="30">
        <v>1997</v>
      </c>
      <c r="E23" s="6" t="s">
        <v>268</v>
      </c>
      <c r="F23" s="98" t="s">
        <v>266</v>
      </c>
    </row>
    <row r="24" spans="1:6">
      <c r="A24" s="4">
        <v>21</v>
      </c>
      <c r="B24" s="4">
        <v>18</v>
      </c>
      <c r="C24" s="10" t="s">
        <v>269</v>
      </c>
      <c r="D24" s="4">
        <v>1963</v>
      </c>
      <c r="E24" s="10" t="s">
        <v>270</v>
      </c>
      <c r="F24" s="97" t="s">
        <v>271</v>
      </c>
    </row>
    <row r="25" spans="1:6">
      <c r="A25" s="4">
        <v>22</v>
      </c>
      <c r="B25" s="30">
        <v>8</v>
      </c>
      <c r="C25" s="6" t="s">
        <v>272</v>
      </c>
      <c r="D25" s="30">
        <v>1982</v>
      </c>
      <c r="E25" s="6" t="s">
        <v>273</v>
      </c>
      <c r="F25" s="98" t="s">
        <v>274</v>
      </c>
    </row>
    <row r="26" spans="1:6">
      <c r="A26" s="4">
        <v>23</v>
      </c>
      <c r="B26" s="4">
        <v>10</v>
      </c>
      <c r="C26" s="6" t="s">
        <v>275</v>
      </c>
      <c r="D26" s="4">
        <v>1970</v>
      </c>
      <c r="E26" s="6" t="s">
        <v>85</v>
      </c>
      <c r="F26" s="97" t="s">
        <v>276</v>
      </c>
    </row>
    <row r="27" spans="1:6">
      <c r="A27" s="4">
        <v>24</v>
      </c>
      <c r="B27" s="4">
        <v>33</v>
      </c>
      <c r="C27" s="6" t="s">
        <v>277</v>
      </c>
      <c r="D27" s="4">
        <v>1992</v>
      </c>
      <c r="E27" s="6" t="s">
        <v>278</v>
      </c>
      <c r="F27" s="98" t="s">
        <v>183</v>
      </c>
    </row>
    <row r="28" spans="1:6">
      <c r="A28" s="18"/>
      <c r="B28" s="18"/>
      <c r="C28" s="15"/>
      <c r="D28" s="41"/>
      <c r="E28" s="15"/>
      <c r="F28" s="111"/>
    </row>
    <row r="29" spans="1:6">
      <c r="A29" s="18"/>
      <c r="B29" s="18"/>
      <c r="C29" s="15"/>
      <c r="D29" s="18"/>
      <c r="E29" s="15"/>
      <c r="F29" s="75"/>
    </row>
    <row r="30" spans="1:6">
      <c r="A30" s="15"/>
      <c r="B30" s="15"/>
      <c r="C30" s="15"/>
      <c r="D30" s="15"/>
      <c r="E30" s="15"/>
      <c r="F30" s="15"/>
    </row>
    <row r="31" spans="1:6">
      <c r="A31" s="18"/>
      <c r="B31" s="15"/>
      <c r="C31" s="15"/>
      <c r="D31" s="15"/>
      <c r="E31" s="15"/>
      <c r="F31" s="15"/>
    </row>
    <row r="32" spans="1:6">
      <c r="A32" s="18"/>
      <c r="B32" s="15"/>
      <c r="C32" s="15"/>
      <c r="D32" s="15"/>
      <c r="E32" s="15"/>
      <c r="F32" s="15"/>
    </row>
    <row r="33" spans="1:6">
      <c r="A33" s="18"/>
      <c r="B33" s="15"/>
      <c r="C33" s="15"/>
      <c r="D33" s="15"/>
      <c r="E33" s="15"/>
      <c r="F33" s="15"/>
    </row>
    <row r="34" spans="1:6">
      <c r="A34" s="18"/>
      <c r="B34" s="18"/>
      <c r="C34" s="15"/>
      <c r="D34" s="18"/>
      <c r="E34" s="15"/>
      <c r="F34" s="25"/>
    </row>
    <row r="35" spans="1:6">
      <c r="A35" s="18"/>
      <c r="B35" s="18"/>
      <c r="C35" s="15"/>
      <c r="D35" s="18"/>
      <c r="E35" s="15"/>
      <c r="F35" s="25"/>
    </row>
    <row r="36" spans="1:6">
      <c r="A36" s="18"/>
      <c r="B36" s="18"/>
      <c r="C36" s="15"/>
      <c r="D36" s="18"/>
      <c r="E36" s="15"/>
      <c r="F36" s="25"/>
    </row>
    <row r="37" spans="1:6">
      <c r="A37" s="18"/>
      <c r="B37" s="38"/>
      <c r="C37" s="15"/>
      <c r="D37" s="18"/>
      <c r="E37" s="15"/>
      <c r="F37" s="25"/>
    </row>
    <row r="38" spans="1:6">
      <c r="A38" s="18"/>
      <c r="B38" s="15"/>
      <c r="C38" s="15"/>
      <c r="D38" s="15"/>
      <c r="E38" s="15"/>
      <c r="F38" s="15"/>
    </row>
    <row r="39" spans="1:6">
      <c r="A39" s="18"/>
      <c r="B39" s="15"/>
      <c r="C39" s="15"/>
      <c r="D39" s="15"/>
      <c r="E39" s="15"/>
      <c r="F39" s="15"/>
    </row>
    <row r="40" spans="1:6">
      <c r="A40" s="18"/>
    </row>
    <row r="41" spans="1:6">
      <c r="A41" s="18"/>
    </row>
    <row r="42" spans="1:6">
      <c r="A42" s="18"/>
    </row>
    <row r="43" spans="1:6">
      <c r="A43" s="18"/>
    </row>
    <row r="44" spans="1:6">
      <c r="A44" s="18"/>
    </row>
    <row r="45" spans="1:6">
      <c r="A45" s="18"/>
    </row>
    <row r="46" spans="1:6">
      <c r="A46" s="18"/>
    </row>
    <row r="47" spans="1:6">
      <c r="A47" s="18"/>
    </row>
    <row r="48" spans="1:6">
      <c r="A48" s="18"/>
    </row>
    <row r="49" spans="1:1">
      <c r="A49" s="18"/>
    </row>
    <row r="50" spans="1:1">
      <c r="A50" s="18"/>
    </row>
    <row r="51" spans="1:1">
      <c r="A51" s="18"/>
    </row>
    <row r="52" spans="1:1">
      <c r="A52" s="18"/>
    </row>
  </sheetData>
  <sheetProtection selectLockedCells="1" selectUnlockedCells="1"/>
  <customSheetViews>
    <customSheetView guid="{00FFF29D-99E9-484E-B0BA-7FED158A42E0}" scale="170">
      <selection activeCell="A29" sqref="A29"/>
      <pageMargins left="0.78749999999999998" right="0.78749999999999998" top="2.0763888888888888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1">
    <mergeCell ref="A1:F1"/>
  </mergeCells>
  <pageMargins left="0.78749999999999998" right="0.78749999999999998" top="2.0763888888888888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zoomScale="154" zoomScaleNormal="154" workbookViewId="0">
      <selection activeCell="B6" sqref="B6"/>
    </sheetView>
  </sheetViews>
  <sheetFormatPr defaultRowHeight="12.75"/>
  <cols>
    <col min="1" max="2" width="8.7109375" customWidth="1"/>
    <col min="3" max="3" width="22.7109375" customWidth="1"/>
    <col min="4" max="4" width="8.7109375" customWidth="1"/>
    <col min="5" max="5" width="25.7109375" customWidth="1"/>
    <col min="6" max="6" width="8.7109375" customWidth="1"/>
  </cols>
  <sheetData>
    <row r="1" spans="1:6" ht="15.75">
      <c r="A1" s="150" t="s">
        <v>279</v>
      </c>
      <c r="B1" s="150"/>
      <c r="C1" s="150"/>
      <c r="D1" s="150"/>
      <c r="E1" s="150"/>
      <c r="F1" s="150"/>
    </row>
    <row r="2" spans="1:6" ht="6.75" customHeight="1">
      <c r="A2" s="43"/>
      <c r="B2" s="43"/>
      <c r="C2" s="43"/>
      <c r="D2" s="43"/>
      <c r="E2" s="43"/>
      <c r="F2" s="43"/>
    </row>
    <row r="3" spans="1:6" ht="15">
      <c r="A3" s="151" t="s">
        <v>280</v>
      </c>
      <c r="B3" s="151"/>
      <c r="C3" s="151"/>
      <c r="D3" s="151"/>
      <c r="E3" s="151"/>
      <c r="F3" s="151"/>
    </row>
    <row r="4" spans="1:6">
      <c r="A4" s="153"/>
      <c r="B4" s="153"/>
      <c r="C4" s="153"/>
      <c r="D4" s="153"/>
      <c r="E4" s="153"/>
      <c r="F4" s="153"/>
    </row>
    <row r="5" spans="1: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>
      <c r="A6" s="4">
        <v>1</v>
      </c>
      <c r="B6" s="14">
        <v>27</v>
      </c>
      <c r="C6" s="9" t="s">
        <v>218</v>
      </c>
      <c r="D6" s="14">
        <v>1988</v>
      </c>
      <c r="E6" s="9" t="s">
        <v>219</v>
      </c>
      <c r="F6" s="98" t="s">
        <v>220</v>
      </c>
    </row>
    <row r="7" spans="1:6">
      <c r="A7" s="4">
        <v>2</v>
      </c>
      <c r="B7" s="14">
        <v>37</v>
      </c>
      <c r="C7" s="9" t="s">
        <v>223</v>
      </c>
      <c r="D7" s="4">
        <v>1983</v>
      </c>
      <c r="E7" s="51" t="s">
        <v>224</v>
      </c>
      <c r="F7" s="98" t="s">
        <v>225</v>
      </c>
    </row>
    <row r="8" spans="1:6">
      <c r="A8" s="4">
        <v>3</v>
      </c>
      <c r="B8" s="14">
        <v>30</v>
      </c>
      <c r="C8" s="9" t="s">
        <v>232</v>
      </c>
      <c r="D8" s="14">
        <v>1987</v>
      </c>
      <c r="E8" s="9" t="s">
        <v>77</v>
      </c>
      <c r="F8" s="98" t="s">
        <v>233</v>
      </c>
    </row>
    <row r="9" spans="1:6">
      <c r="A9" s="4">
        <v>4</v>
      </c>
      <c r="B9" s="14">
        <v>31</v>
      </c>
      <c r="C9" s="9" t="s">
        <v>234</v>
      </c>
      <c r="D9" s="14">
        <v>1987</v>
      </c>
      <c r="E9" s="9" t="s">
        <v>235</v>
      </c>
      <c r="F9" s="98" t="s">
        <v>236</v>
      </c>
    </row>
    <row r="10" spans="1:6">
      <c r="A10" s="4">
        <v>5</v>
      </c>
      <c r="B10" s="14">
        <v>25</v>
      </c>
      <c r="C10" s="9" t="s">
        <v>237</v>
      </c>
      <c r="D10" s="14">
        <v>1992</v>
      </c>
      <c r="E10" s="9" t="s">
        <v>238</v>
      </c>
      <c r="F10" s="98" t="s">
        <v>239</v>
      </c>
    </row>
    <row r="11" spans="1:6">
      <c r="A11" s="4">
        <v>6</v>
      </c>
      <c r="B11" s="4">
        <v>21</v>
      </c>
      <c r="C11" s="6" t="s">
        <v>240</v>
      </c>
      <c r="D11" s="4">
        <v>1985</v>
      </c>
      <c r="E11" s="6" t="s">
        <v>241</v>
      </c>
      <c r="F11" s="98" t="s">
        <v>242</v>
      </c>
    </row>
    <row r="12" spans="1:6">
      <c r="A12" s="4">
        <v>7</v>
      </c>
      <c r="B12" s="4">
        <v>35</v>
      </c>
      <c r="C12" s="9" t="s">
        <v>243</v>
      </c>
      <c r="D12" s="14">
        <v>1985</v>
      </c>
      <c r="E12" s="9" t="s">
        <v>244</v>
      </c>
      <c r="F12" s="98" t="s">
        <v>245</v>
      </c>
    </row>
    <row r="13" spans="1:6">
      <c r="A13" s="4">
        <v>8</v>
      </c>
      <c r="B13" s="14">
        <v>15</v>
      </c>
      <c r="C13" s="9" t="s">
        <v>246</v>
      </c>
      <c r="D13" s="14">
        <v>1985</v>
      </c>
      <c r="E13" s="9" t="s">
        <v>62</v>
      </c>
      <c r="F13" s="98" t="s">
        <v>247</v>
      </c>
    </row>
    <row r="14" spans="1:6">
      <c r="A14" s="4">
        <v>9</v>
      </c>
      <c r="B14" s="4">
        <v>1</v>
      </c>
      <c r="C14" s="6" t="s">
        <v>258</v>
      </c>
      <c r="D14" s="4">
        <v>1995</v>
      </c>
      <c r="E14" s="6" t="s">
        <v>77</v>
      </c>
      <c r="F14" s="98" t="s">
        <v>259</v>
      </c>
    </row>
    <row r="15" spans="1:6">
      <c r="A15" s="112">
        <v>10</v>
      </c>
      <c r="B15" s="108">
        <v>14</v>
      </c>
      <c r="C15" s="113" t="s">
        <v>265</v>
      </c>
      <c r="D15" s="108">
        <v>1995</v>
      </c>
      <c r="E15" s="113" t="s">
        <v>77</v>
      </c>
      <c r="F15" s="107" t="s">
        <v>266</v>
      </c>
    </row>
    <row r="16" spans="1:6">
      <c r="A16" s="112">
        <v>11</v>
      </c>
      <c r="B16" s="108">
        <v>36</v>
      </c>
      <c r="C16" s="91" t="s">
        <v>267</v>
      </c>
      <c r="D16" s="30">
        <v>1997</v>
      </c>
      <c r="E16" s="6" t="s">
        <v>268</v>
      </c>
      <c r="F16" s="107" t="s">
        <v>266</v>
      </c>
    </row>
    <row r="17" spans="1:6">
      <c r="A17" s="114" t="s">
        <v>183</v>
      </c>
      <c r="B17" s="63">
        <v>33</v>
      </c>
      <c r="C17" s="62" t="s">
        <v>277</v>
      </c>
      <c r="D17" s="63">
        <v>1992</v>
      </c>
      <c r="E17" s="62" t="s">
        <v>278</v>
      </c>
      <c r="F17" s="115" t="s">
        <v>281</v>
      </c>
    </row>
    <row r="20" spans="1:6">
      <c r="A20" s="15"/>
      <c r="B20" s="15"/>
      <c r="C20" s="15"/>
      <c r="D20" s="15"/>
      <c r="E20" s="15"/>
      <c r="F20" s="25"/>
    </row>
    <row r="21" spans="1:6">
      <c r="A21" s="15"/>
      <c r="B21" s="15"/>
      <c r="C21" s="15"/>
      <c r="D21" s="15"/>
      <c r="E21" s="15"/>
      <c r="F21" s="25"/>
    </row>
    <row r="22" spans="1:6">
      <c r="A22" s="15"/>
      <c r="B22" s="15"/>
      <c r="C22" s="15"/>
      <c r="D22" s="15"/>
      <c r="E22" s="15"/>
      <c r="F22" s="25"/>
    </row>
    <row r="23" spans="1:6">
      <c r="C23" s="15"/>
      <c r="D23" s="18"/>
      <c r="E23" s="15"/>
      <c r="F23" s="40"/>
    </row>
    <row r="24" spans="1:6">
      <c r="C24" s="15"/>
      <c r="D24" s="18"/>
      <c r="E24" s="15"/>
      <c r="F24" s="40"/>
    </row>
    <row r="25" spans="1:6">
      <c r="C25" s="15"/>
      <c r="D25" s="18"/>
      <c r="E25" s="15"/>
      <c r="F25" s="40"/>
    </row>
    <row r="26" spans="1:6">
      <c r="C26" s="15"/>
      <c r="D26" s="18"/>
      <c r="E26" s="15"/>
      <c r="F26" s="40"/>
    </row>
    <row r="27" spans="1:6">
      <c r="C27" s="17"/>
      <c r="D27" s="38"/>
      <c r="E27" s="17"/>
      <c r="F27" s="40"/>
    </row>
    <row r="28" spans="1:6">
      <c r="C28" s="102"/>
      <c r="D28" s="18"/>
      <c r="E28" s="54"/>
    </row>
    <row r="29" spans="1:6">
      <c r="C29" s="102"/>
      <c r="D29" s="18"/>
      <c r="E29" s="15"/>
    </row>
    <row r="30" spans="1:6">
      <c r="C30" s="17"/>
      <c r="D30" s="38"/>
      <c r="E30" s="17"/>
    </row>
    <row r="31" spans="1:6">
      <c r="C31" s="15"/>
      <c r="D31" s="18"/>
      <c r="E31" s="15"/>
    </row>
    <row r="32" spans="1:6">
      <c r="C32" s="17"/>
      <c r="D32" s="38"/>
      <c r="E32" s="17"/>
    </row>
    <row r="33" spans="1:6">
      <c r="C33" s="17"/>
      <c r="D33" s="38"/>
      <c r="E33" s="17"/>
    </row>
    <row r="34" spans="1:6">
      <c r="C34" s="17"/>
      <c r="D34" s="38"/>
      <c r="E34" s="17"/>
    </row>
    <row r="35" spans="1:6">
      <c r="A35" s="15"/>
      <c r="B35" s="15"/>
      <c r="C35" s="102"/>
      <c r="D35" s="18"/>
      <c r="E35" s="54"/>
      <c r="F35" s="15"/>
    </row>
    <row r="36" spans="1:6">
      <c r="A36" s="15"/>
      <c r="B36" s="15"/>
      <c r="C36" s="15"/>
      <c r="D36" s="18"/>
      <c r="E36" s="15"/>
      <c r="F36" s="15"/>
    </row>
    <row r="37" spans="1:6">
      <c r="A37" s="15"/>
      <c r="B37" s="15"/>
      <c r="C37" s="17"/>
      <c r="D37" s="38"/>
      <c r="E37" s="17"/>
      <c r="F37" s="15"/>
    </row>
    <row r="38" spans="1:6">
      <c r="A38" s="15"/>
      <c r="B38" s="15"/>
      <c r="C38" s="15"/>
      <c r="D38" s="18"/>
      <c r="E38" s="15"/>
      <c r="F38" s="15"/>
    </row>
    <row r="39" spans="1:6">
      <c r="A39" s="18"/>
      <c r="B39" s="15"/>
      <c r="C39" s="15"/>
      <c r="D39" s="15"/>
      <c r="E39" s="15"/>
      <c r="F39" s="15"/>
    </row>
    <row r="40" spans="1:6">
      <c r="A40" s="18"/>
      <c r="B40" s="15"/>
      <c r="C40" s="15"/>
      <c r="D40" s="15"/>
      <c r="E40" s="15"/>
      <c r="F40" s="15"/>
    </row>
    <row r="41" spans="1:6">
      <c r="A41" s="18"/>
      <c r="B41" s="18"/>
      <c r="C41" s="15"/>
      <c r="D41" s="18"/>
      <c r="E41" s="15"/>
      <c r="F41" s="25"/>
    </row>
    <row r="42" spans="1:6">
      <c r="A42" s="18"/>
      <c r="B42" s="18"/>
      <c r="C42" s="15"/>
      <c r="D42" s="18"/>
      <c r="E42" s="15"/>
      <c r="F42" s="25"/>
    </row>
    <row r="43" spans="1:6">
      <c r="A43" s="18"/>
      <c r="B43" s="18"/>
      <c r="C43" s="15"/>
      <c r="D43" s="18"/>
      <c r="E43" s="15"/>
      <c r="F43" s="25"/>
    </row>
    <row r="44" spans="1:6">
      <c r="A44" s="18"/>
      <c r="B44" s="38"/>
      <c r="C44" s="15"/>
      <c r="D44" s="18"/>
      <c r="E44" s="15"/>
      <c r="F44" s="25"/>
    </row>
    <row r="45" spans="1:6">
      <c r="A45" s="18"/>
      <c r="B45" s="15"/>
      <c r="C45" s="15"/>
      <c r="D45" s="15"/>
      <c r="E45" s="15"/>
      <c r="F45" s="15"/>
    </row>
    <row r="46" spans="1:6">
      <c r="A46" s="15"/>
      <c r="B46" s="15"/>
      <c r="C46" s="15"/>
      <c r="D46" s="15"/>
      <c r="E46" s="15"/>
      <c r="F46" s="15"/>
    </row>
  </sheetData>
  <sheetProtection selectLockedCells="1" selectUnlockedCells="1"/>
  <customSheetViews>
    <customSheetView guid="{00FFF29D-99E9-484E-B0BA-7FED158A42E0}" scale="154">
      <selection activeCell="B6" sqref="B6"/>
      <pageMargins left="0.78749999999999998" right="0.78749999999999998" top="1.96875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3">
    <mergeCell ref="A1:F1"/>
    <mergeCell ref="A3:F3"/>
    <mergeCell ref="A4:F4"/>
  </mergeCells>
  <pageMargins left="0.78749999999999998" right="0.78749999999999998" top="1.96875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zoomScale="170" zoomScaleNormal="170" workbookViewId="0">
      <selection activeCell="B6" sqref="B6"/>
    </sheetView>
  </sheetViews>
  <sheetFormatPr defaultRowHeight="12.75"/>
  <cols>
    <col min="1" max="2" width="8.7109375" customWidth="1"/>
    <col min="3" max="3" width="22.7109375" customWidth="1"/>
    <col min="4" max="4" width="8.7109375" customWidth="1"/>
    <col min="5" max="5" width="25.7109375" customWidth="1"/>
    <col min="6" max="6" width="8.7109375" customWidth="1"/>
  </cols>
  <sheetData>
    <row r="1" spans="1:6" ht="15.75">
      <c r="A1" s="150" t="s">
        <v>282</v>
      </c>
      <c r="B1" s="150"/>
      <c r="C1" s="150"/>
      <c r="D1" s="150"/>
      <c r="E1" s="150"/>
      <c r="F1" s="150"/>
    </row>
    <row r="2" spans="1:6" ht="9" customHeight="1">
      <c r="A2" s="43"/>
      <c r="B2" s="43"/>
      <c r="C2" s="43"/>
      <c r="D2" s="43"/>
      <c r="E2" s="43"/>
      <c r="F2" s="43"/>
    </row>
    <row r="3" spans="1:6" ht="15">
      <c r="A3" s="151" t="s">
        <v>280</v>
      </c>
      <c r="B3" s="151"/>
      <c r="C3" s="151"/>
      <c r="D3" s="151"/>
      <c r="E3" s="151"/>
      <c r="F3" s="151"/>
    </row>
    <row r="4" spans="1:6">
      <c r="A4" s="153"/>
      <c r="B4" s="153"/>
      <c r="C4" s="153"/>
      <c r="D4" s="153"/>
      <c r="E4" s="153"/>
      <c r="F4" s="153"/>
    </row>
    <row r="5" spans="1: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>
      <c r="A6" s="5">
        <v>1</v>
      </c>
      <c r="B6" s="4">
        <v>16</v>
      </c>
      <c r="C6" s="6" t="s">
        <v>221</v>
      </c>
      <c r="D6" s="4">
        <v>1975</v>
      </c>
      <c r="E6" s="6" t="s">
        <v>189</v>
      </c>
      <c r="F6" s="98" t="s">
        <v>222</v>
      </c>
    </row>
    <row r="7" spans="1:6">
      <c r="A7" s="5">
        <v>2</v>
      </c>
      <c r="B7" s="30">
        <v>22</v>
      </c>
      <c r="C7" s="6" t="s">
        <v>226</v>
      </c>
      <c r="D7" s="30">
        <v>1970</v>
      </c>
      <c r="E7" s="6" t="s">
        <v>227</v>
      </c>
      <c r="F7" s="98" t="s">
        <v>228</v>
      </c>
    </row>
    <row r="8" spans="1:6">
      <c r="A8" s="5">
        <v>4</v>
      </c>
      <c r="B8" s="4">
        <v>26</v>
      </c>
      <c r="C8" s="6" t="s">
        <v>229</v>
      </c>
      <c r="D8" s="4">
        <v>1975</v>
      </c>
      <c r="E8" s="6" t="s">
        <v>230</v>
      </c>
      <c r="F8" s="97" t="s">
        <v>231</v>
      </c>
    </row>
    <row r="9" spans="1:6">
      <c r="A9" s="5">
        <v>4</v>
      </c>
      <c r="B9" s="4">
        <v>17</v>
      </c>
      <c r="C9" s="6" t="s">
        <v>248</v>
      </c>
      <c r="D9" s="4">
        <v>1978</v>
      </c>
      <c r="E9" s="6" t="s">
        <v>249</v>
      </c>
      <c r="F9" s="97" t="s">
        <v>250</v>
      </c>
    </row>
    <row r="10" spans="1:6">
      <c r="A10" s="5">
        <v>5</v>
      </c>
      <c r="B10" s="30">
        <v>7</v>
      </c>
      <c r="C10" s="6" t="s">
        <v>251</v>
      </c>
      <c r="D10" s="30">
        <v>1983</v>
      </c>
      <c r="E10" s="6" t="s">
        <v>62</v>
      </c>
      <c r="F10" s="98" t="s">
        <v>252</v>
      </c>
    </row>
    <row r="11" spans="1:6">
      <c r="A11" s="5">
        <v>6</v>
      </c>
      <c r="B11" s="30">
        <v>11</v>
      </c>
      <c r="C11" s="6" t="s">
        <v>253</v>
      </c>
      <c r="D11" s="30">
        <v>1976</v>
      </c>
      <c r="E11" s="6" t="s">
        <v>62</v>
      </c>
      <c r="F11" s="98" t="s">
        <v>254</v>
      </c>
    </row>
    <row r="12" spans="1:6">
      <c r="A12" s="5">
        <v>7</v>
      </c>
      <c r="B12" s="30">
        <v>8</v>
      </c>
      <c r="C12" s="6" t="s">
        <v>272</v>
      </c>
      <c r="D12" s="30">
        <v>1982</v>
      </c>
      <c r="E12" s="6" t="s">
        <v>273</v>
      </c>
      <c r="F12" s="98" t="s">
        <v>274</v>
      </c>
    </row>
    <row r="13" spans="1:6">
      <c r="A13" s="5">
        <v>8</v>
      </c>
      <c r="B13" s="4">
        <v>10</v>
      </c>
      <c r="C13" s="6" t="s">
        <v>275</v>
      </c>
      <c r="D13" s="4">
        <v>1970</v>
      </c>
      <c r="E13" s="6" t="s">
        <v>85</v>
      </c>
      <c r="F13" s="97" t="s">
        <v>276</v>
      </c>
    </row>
    <row r="14" spans="1:6">
      <c r="A14" s="16"/>
      <c r="B14" s="18"/>
      <c r="C14" s="15"/>
      <c r="D14" s="18"/>
      <c r="E14" s="15"/>
      <c r="F14" s="86"/>
    </row>
    <row r="15" spans="1:6">
      <c r="A15" s="15"/>
      <c r="B15" s="15"/>
      <c r="C15" s="23"/>
      <c r="D15" s="23"/>
      <c r="E15" s="23"/>
      <c r="F15" s="25"/>
    </row>
    <row r="16" spans="1:6">
      <c r="A16" s="15"/>
      <c r="B16" s="15"/>
      <c r="C16" s="15"/>
      <c r="D16" s="18"/>
      <c r="E16" s="15"/>
      <c r="F16" s="15"/>
    </row>
    <row r="17" spans="1:6">
      <c r="A17" s="15"/>
      <c r="B17" s="15"/>
      <c r="C17" s="15"/>
      <c r="D17" s="18"/>
      <c r="E17" s="15"/>
      <c r="F17" s="15"/>
    </row>
    <row r="18" spans="1:6">
      <c r="A18" s="15"/>
      <c r="B18" s="15"/>
      <c r="C18" s="15"/>
      <c r="D18" s="18"/>
      <c r="E18" s="15"/>
      <c r="F18" s="15"/>
    </row>
    <row r="19" spans="1:6">
      <c r="A19" s="18"/>
      <c r="B19" s="18"/>
      <c r="C19" s="15"/>
      <c r="D19" s="18"/>
      <c r="E19" s="15"/>
      <c r="F19" s="68"/>
    </row>
    <row r="20" spans="1:6">
      <c r="A20" s="18"/>
      <c r="B20" s="38"/>
      <c r="C20" s="17"/>
      <c r="D20" s="38"/>
      <c r="E20" s="17"/>
      <c r="F20" s="25"/>
    </row>
    <row r="21" spans="1:6">
      <c r="A21" s="15"/>
      <c r="B21" s="15"/>
      <c r="C21" s="15"/>
      <c r="D21" s="18"/>
      <c r="E21" s="15"/>
      <c r="F21" s="15"/>
    </row>
    <row r="22" spans="1:6">
      <c r="A22" s="15"/>
      <c r="B22" s="15"/>
      <c r="C22" s="15"/>
      <c r="D22" s="41"/>
      <c r="E22" s="15"/>
      <c r="F22" s="15"/>
    </row>
    <row r="23" spans="1:6">
      <c r="A23" s="15"/>
      <c r="B23" s="15"/>
      <c r="C23" s="15"/>
      <c r="D23" s="41"/>
      <c r="E23" s="15"/>
      <c r="F23" s="15"/>
    </row>
    <row r="24" spans="1:6">
      <c r="A24" s="15"/>
      <c r="B24" s="15"/>
      <c r="C24" s="15"/>
      <c r="D24" s="18"/>
      <c r="E24" s="15"/>
      <c r="F24" s="15"/>
    </row>
    <row r="25" spans="1:6">
      <c r="A25" s="15"/>
      <c r="B25" s="15"/>
      <c r="C25" s="15"/>
      <c r="D25" s="18"/>
      <c r="E25" s="15"/>
      <c r="F25" s="15"/>
    </row>
    <row r="26" spans="1:6">
      <c r="A26" s="15"/>
      <c r="B26" s="15"/>
      <c r="C26" s="15"/>
      <c r="D26" s="41"/>
      <c r="E26" s="15"/>
      <c r="F26" s="15"/>
    </row>
    <row r="27" spans="1:6">
      <c r="A27" s="15"/>
      <c r="B27" s="15"/>
      <c r="C27" s="15"/>
      <c r="D27" s="41"/>
      <c r="E27" s="15"/>
      <c r="F27" s="15"/>
    </row>
    <row r="28" spans="1:6">
      <c r="A28" s="15"/>
      <c r="B28" s="15"/>
      <c r="C28" s="15"/>
      <c r="D28" s="18"/>
      <c r="E28" s="15"/>
      <c r="F28" s="15"/>
    </row>
    <row r="29" spans="1:6">
      <c r="A29" s="15"/>
      <c r="B29" s="15"/>
      <c r="C29" s="17"/>
      <c r="D29" s="38"/>
      <c r="E29" s="17"/>
      <c r="F29" s="15"/>
    </row>
    <row r="30" spans="1:6">
      <c r="A30" s="15"/>
      <c r="B30" s="15"/>
      <c r="C30" s="15"/>
      <c r="D30" s="41"/>
      <c r="E30" s="15"/>
      <c r="F30" s="15"/>
    </row>
    <row r="31" spans="1:6">
      <c r="A31" s="15"/>
      <c r="B31" s="15"/>
      <c r="C31" s="15"/>
      <c r="D31" s="18"/>
      <c r="E31" s="15"/>
      <c r="F31" s="15"/>
    </row>
    <row r="32" spans="1:6">
      <c r="A32" s="15"/>
      <c r="B32" s="15"/>
      <c r="C32" s="15"/>
      <c r="D32" s="18"/>
      <c r="E32" s="15"/>
      <c r="F32" s="15"/>
    </row>
    <row r="33" spans="1:5">
      <c r="C33" s="15"/>
      <c r="D33" s="41"/>
      <c r="E33" s="15"/>
    </row>
    <row r="34" spans="1:5">
      <c r="C34" s="15"/>
      <c r="D34" s="18"/>
      <c r="E34" s="15"/>
    </row>
    <row r="35" spans="1:5">
      <c r="C35" s="17"/>
      <c r="D35" s="38"/>
      <c r="E35" s="17"/>
    </row>
    <row r="36" spans="1:5">
      <c r="C36" s="15"/>
      <c r="D36" s="18"/>
      <c r="E36" s="15"/>
    </row>
    <row r="38" spans="1:5">
      <c r="A38" s="16"/>
    </row>
    <row r="39" spans="1:5">
      <c r="A39" s="16"/>
    </row>
    <row r="40" spans="1:5">
      <c r="A40" s="16"/>
    </row>
    <row r="41" spans="1:5">
      <c r="A41" s="16"/>
    </row>
    <row r="42" spans="1:5">
      <c r="A42" s="16"/>
    </row>
    <row r="43" spans="1:5">
      <c r="A43" s="16"/>
    </row>
    <row r="44" spans="1:5">
      <c r="A44" s="16"/>
    </row>
    <row r="45" spans="1:5">
      <c r="A45" s="16"/>
    </row>
    <row r="46" spans="1:5">
      <c r="A46" s="16"/>
    </row>
    <row r="47" spans="1:5">
      <c r="A47" s="16"/>
    </row>
    <row r="48" spans="1:5">
      <c r="A48" s="16"/>
    </row>
  </sheetData>
  <sheetProtection selectLockedCells="1" selectUnlockedCells="1"/>
  <customSheetViews>
    <customSheetView guid="{00FFF29D-99E9-484E-B0BA-7FED158A42E0}" scale="170">
      <selection activeCell="B6" sqref="B6"/>
      <pageMargins left="0.78749999999999998" right="0.78749999999999998" top="1.96875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3">
    <mergeCell ref="A1:F1"/>
    <mergeCell ref="A3:F3"/>
    <mergeCell ref="A4:F4"/>
  </mergeCells>
  <pageMargins left="0.78749999999999998" right="0.78749999999999998" top="1.96875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topLeftCell="A2" zoomScale="170" zoomScaleNormal="170" workbookViewId="0">
      <selection activeCell="B6" sqref="B6"/>
    </sheetView>
  </sheetViews>
  <sheetFormatPr defaultRowHeight="12.75"/>
  <cols>
    <col min="1" max="2" width="8.7109375" customWidth="1"/>
    <col min="3" max="3" width="22.7109375" customWidth="1"/>
    <col min="4" max="4" width="8.7109375" customWidth="1"/>
    <col min="5" max="5" width="25.7109375" customWidth="1"/>
    <col min="6" max="6" width="8.7109375" customWidth="1"/>
  </cols>
  <sheetData>
    <row r="1" spans="1:6" ht="15.75">
      <c r="A1" s="150" t="s">
        <v>283</v>
      </c>
      <c r="B1" s="150"/>
      <c r="C1" s="150"/>
      <c r="D1" s="150"/>
      <c r="E1" s="150"/>
      <c r="F1" s="150"/>
    </row>
    <row r="2" spans="1:6" ht="6.75" customHeight="1">
      <c r="A2" s="43"/>
      <c r="B2" s="43"/>
      <c r="C2" s="43"/>
      <c r="D2" s="43"/>
      <c r="E2" s="43"/>
      <c r="F2" s="43"/>
    </row>
    <row r="3" spans="1:6" ht="15">
      <c r="A3" s="151" t="s">
        <v>280</v>
      </c>
      <c r="B3" s="151"/>
      <c r="C3" s="151"/>
      <c r="D3" s="151"/>
      <c r="E3" s="151"/>
      <c r="F3" s="151"/>
    </row>
    <row r="4" spans="1:6">
      <c r="A4" s="153"/>
      <c r="B4" s="153"/>
      <c r="C4" s="153"/>
      <c r="D4" s="153"/>
      <c r="E4" s="153"/>
      <c r="F4" s="153"/>
    </row>
    <row r="5" spans="1: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>
      <c r="A6" s="114">
        <v>1</v>
      </c>
      <c r="B6" s="116">
        <v>18</v>
      </c>
      <c r="C6" s="117" t="s">
        <v>269</v>
      </c>
      <c r="D6" s="117">
        <v>1963</v>
      </c>
      <c r="E6" s="117" t="s">
        <v>270</v>
      </c>
      <c r="F6" s="118" t="s">
        <v>271</v>
      </c>
    </row>
    <row r="7" spans="1:6">
      <c r="A7" s="15"/>
      <c r="B7" s="15"/>
      <c r="C7" s="15"/>
      <c r="D7" s="15"/>
      <c r="E7" s="15"/>
      <c r="F7" s="25"/>
    </row>
    <row r="8" spans="1:6">
      <c r="F8" s="40"/>
    </row>
    <row r="9" spans="1:6">
      <c r="F9" s="40"/>
    </row>
    <row r="10" spans="1:6">
      <c r="C10" s="15"/>
      <c r="F10" s="40"/>
    </row>
    <row r="11" spans="1:6">
      <c r="C11" s="15"/>
      <c r="D11" s="18"/>
      <c r="E11" s="15"/>
      <c r="F11" s="40"/>
    </row>
    <row r="12" spans="1:6">
      <c r="C12" s="15"/>
      <c r="D12" s="18"/>
      <c r="E12" s="15"/>
      <c r="F12" s="40"/>
    </row>
    <row r="13" spans="1:6">
      <c r="C13" s="15"/>
      <c r="D13" s="18"/>
      <c r="E13" s="15"/>
      <c r="F13" s="40"/>
    </row>
    <row r="14" spans="1:6">
      <c r="B14" s="18"/>
      <c r="C14" s="15"/>
      <c r="D14" s="18"/>
      <c r="E14" s="15"/>
      <c r="F14" s="75"/>
    </row>
    <row r="15" spans="1:6">
      <c r="C15" s="15"/>
      <c r="F15" s="40"/>
    </row>
    <row r="16" spans="1:6">
      <c r="C16" s="23"/>
      <c r="D16" s="23"/>
      <c r="E16" s="23"/>
      <c r="F16" s="40"/>
    </row>
    <row r="17" spans="1:6">
      <c r="C17" s="23"/>
      <c r="D17" s="23"/>
      <c r="E17" s="23"/>
      <c r="F17" s="40"/>
    </row>
    <row r="18" spans="1:6">
      <c r="F18" s="40"/>
    </row>
    <row r="19" spans="1:6">
      <c r="F19" s="40"/>
    </row>
    <row r="26" spans="1:6">
      <c r="A26" s="15"/>
      <c r="B26" s="15"/>
      <c r="C26" s="15"/>
      <c r="D26" s="15"/>
      <c r="E26" s="15"/>
      <c r="F26" s="15"/>
    </row>
    <row r="27" spans="1:6">
      <c r="A27" s="15"/>
      <c r="B27" s="15"/>
      <c r="C27" s="15"/>
      <c r="D27" s="15"/>
      <c r="E27" s="15"/>
      <c r="F27" s="15"/>
    </row>
    <row r="28" spans="1:6">
      <c r="A28" s="15"/>
      <c r="B28" s="15"/>
      <c r="C28" s="15"/>
      <c r="D28" s="15"/>
      <c r="E28" s="15"/>
      <c r="F28" s="15"/>
    </row>
    <row r="29" spans="1:6">
      <c r="A29" s="18"/>
      <c r="B29" s="18"/>
      <c r="C29" s="23"/>
      <c r="D29" s="18"/>
      <c r="E29" s="18"/>
      <c r="F29" s="68"/>
    </row>
    <row r="30" spans="1:6">
      <c r="A30" s="18"/>
      <c r="B30" s="18"/>
      <c r="C30" s="23"/>
      <c r="D30" s="18"/>
      <c r="E30" s="18"/>
      <c r="F30" s="68"/>
    </row>
    <row r="31" spans="1:6">
      <c r="A31" s="15"/>
      <c r="B31" s="15"/>
      <c r="C31" s="15"/>
      <c r="D31" s="15"/>
      <c r="E31" s="15"/>
      <c r="F31" s="15"/>
    </row>
    <row r="32" spans="1:6">
      <c r="A32" s="15"/>
      <c r="B32" s="15"/>
      <c r="C32" s="15"/>
      <c r="D32" s="15"/>
      <c r="E32" s="15"/>
      <c r="F32" s="15"/>
    </row>
    <row r="33" spans="1:6">
      <c r="A33" s="15"/>
      <c r="B33" s="15"/>
      <c r="C33" s="15"/>
      <c r="D33" s="15"/>
      <c r="E33" s="15"/>
      <c r="F33" s="15"/>
    </row>
    <row r="34" spans="1:6">
      <c r="A34" s="15"/>
      <c r="B34" s="15"/>
      <c r="C34" s="15"/>
      <c r="D34" s="15"/>
      <c r="E34" s="15"/>
      <c r="F34" s="15"/>
    </row>
  </sheetData>
  <sheetProtection selectLockedCells="1" selectUnlockedCells="1"/>
  <customSheetViews>
    <customSheetView guid="{00FFF29D-99E9-484E-B0BA-7FED158A42E0}" scale="170" topLeftCell="A2">
      <selection activeCell="B6" sqref="B6"/>
      <pageMargins left="0.78749999999999998" right="0.78749999999999998" top="1.96875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3">
    <mergeCell ref="A1:F1"/>
    <mergeCell ref="A3:F3"/>
    <mergeCell ref="A4:F4"/>
  </mergeCells>
  <pageMargins left="0.78749999999999998" right="0.78749999999999998" top="1.96875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="180" zoomScaleNormal="180" workbookViewId="0">
      <selection activeCell="B6" sqref="B6"/>
    </sheetView>
  </sheetViews>
  <sheetFormatPr defaultRowHeight="12.75"/>
  <cols>
    <col min="2" max="2" width="6.7109375" customWidth="1"/>
    <col min="3" max="3" width="23.5703125" customWidth="1"/>
    <col min="4" max="4" width="12.5703125" customWidth="1"/>
    <col min="5" max="5" width="18" customWidth="1"/>
    <col min="6" max="6" width="12.5703125" customWidth="1"/>
  </cols>
  <sheetData>
    <row r="1" spans="1:6" ht="15.75">
      <c r="A1" s="150" t="s">
        <v>284</v>
      </c>
      <c r="B1" s="150"/>
      <c r="C1" s="150"/>
      <c r="D1" s="150"/>
      <c r="E1" s="150"/>
      <c r="F1" s="150"/>
    </row>
    <row r="2" spans="1:6" ht="8.25" customHeight="1">
      <c r="A2" s="43"/>
      <c r="B2" s="43"/>
      <c r="C2" s="43"/>
      <c r="D2" s="43"/>
      <c r="E2" s="43"/>
      <c r="F2" s="43"/>
    </row>
    <row r="3" spans="1:6" ht="15">
      <c r="A3" s="151" t="s">
        <v>280</v>
      </c>
      <c r="B3" s="151"/>
      <c r="C3" s="151"/>
      <c r="D3" s="151"/>
      <c r="E3" s="151"/>
      <c r="F3" s="151"/>
    </row>
    <row r="4" spans="1:6">
      <c r="A4" s="153"/>
      <c r="B4" s="153"/>
      <c r="C4" s="153"/>
      <c r="D4" s="153"/>
      <c r="E4" s="153"/>
      <c r="F4" s="153"/>
    </row>
    <row r="5" spans="1: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>
      <c r="A6" s="5">
        <v>1</v>
      </c>
      <c r="B6" s="4">
        <v>12</v>
      </c>
      <c r="C6" s="6" t="s">
        <v>255</v>
      </c>
      <c r="D6" s="4">
        <v>1955</v>
      </c>
      <c r="E6" s="6" t="s">
        <v>256</v>
      </c>
      <c r="F6" s="97" t="s">
        <v>257</v>
      </c>
    </row>
    <row r="7" spans="1:6">
      <c r="A7" s="4">
        <v>2</v>
      </c>
      <c r="B7" s="4">
        <v>9</v>
      </c>
      <c r="C7" s="51" t="s">
        <v>260</v>
      </c>
      <c r="D7" s="30">
        <v>1957</v>
      </c>
      <c r="E7" s="104" t="s">
        <v>142</v>
      </c>
      <c r="F7" s="97" t="s">
        <v>261</v>
      </c>
    </row>
    <row r="8" spans="1:6">
      <c r="A8" s="114">
        <v>3</v>
      </c>
      <c r="B8" s="117">
        <v>29</v>
      </c>
      <c r="C8" s="6" t="s">
        <v>262</v>
      </c>
      <c r="D8" s="30">
        <v>1948</v>
      </c>
      <c r="E8" s="6" t="s">
        <v>263</v>
      </c>
      <c r="F8" s="115" t="s">
        <v>264</v>
      </c>
    </row>
    <row r="9" spans="1:6">
      <c r="B9" s="15"/>
      <c r="C9" s="18"/>
      <c r="D9" s="15"/>
    </row>
    <row r="12" spans="1:6">
      <c r="C12" s="54"/>
      <c r="D12" s="41"/>
      <c r="E12" s="119"/>
    </row>
    <row r="13" spans="1:6">
      <c r="C13" s="15"/>
      <c r="D13" s="18"/>
      <c r="E13" s="15"/>
    </row>
    <row r="14" spans="1:6">
      <c r="B14" s="15"/>
      <c r="C14" s="54"/>
      <c r="D14" s="41"/>
      <c r="E14" s="119"/>
    </row>
    <row r="15" spans="1:6">
      <c r="B15" s="15"/>
      <c r="C15" s="15"/>
      <c r="D15" s="18"/>
      <c r="E15" s="15"/>
    </row>
    <row r="16" spans="1:6">
      <c r="B16" s="15"/>
      <c r="C16" s="15"/>
      <c r="D16" s="15"/>
      <c r="E16" s="15"/>
    </row>
    <row r="17" spans="2:5">
      <c r="B17" s="15"/>
      <c r="C17" s="15"/>
      <c r="D17" s="15"/>
      <c r="E17" s="15"/>
    </row>
    <row r="18" spans="2:5">
      <c r="B18" s="15"/>
      <c r="E18" s="15"/>
    </row>
    <row r="19" spans="2:5">
      <c r="B19" s="15"/>
      <c r="E19" s="15"/>
    </row>
    <row r="20" spans="2:5">
      <c r="B20" s="15"/>
      <c r="E20" s="15"/>
    </row>
  </sheetData>
  <sheetProtection selectLockedCells="1" selectUnlockedCells="1"/>
  <customSheetViews>
    <customSheetView guid="{00FFF29D-99E9-484E-B0BA-7FED158A42E0}" scale="180">
      <selection activeCell="B6" sqref="B6"/>
      <pageMargins left="0.75" right="0.75" top="1.9791666666666665" bottom="1" header="0.49236111111111114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3">
    <mergeCell ref="A1:F1"/>
    <mergeCell ref="A3:F3"/>
    <mergeCell ref="A4:F4"/>
  </mergeCells>
  <pageMargins left="0.75" right="0.75" top="1.9791666666666665" bottom="1" header="0.49236111111111114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="154" zoomScaleNormal="154" workbookViewId="0">
      <selection activeCell="B60" sqref="B60"/>
    </sheetView>
  </sheetViews>
  <sheetFormatPr defaultRowHeight="12.75"/>
  <cols>
    <col min="1" max="2" width="8.7109375" customWidth="1"/>
    <col min="3" max="3" width="22.7109375" customWidth="1"/>
    <col min="4" max="4" width="8.7109375" customWidth="1"/>
    <col min="5" max="5" width="25.7109375" customWidth="1"/>
    <col min="6" max="6" width="8.7109375" customWidth="1"/>
  </cols>
  <sheetData>
    <row r="1" spans="1:11" ht="15.75">
      <c r="A1" s="150" t="s">
        <v>285</v>
      </c>
      <c r="B1" s="150"/>
      <c r="C1" s="150"/>
      <c r="D1" s="150"/>
      <c r="E1" s="150"/>
      <c r="F1" s="150"/>
    </row>
    <row r="3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11">
      <c r="A4" s="4">
        <v>1</v>
      </c>
      <c r="B4" s="4">
        <v>87</v>
      </c>
      <c r="C4" s="10" t="s">
        <v>286</v>
      </c>
      <c r="D4" s="4">
        <v>1984</v>
      </c>
      <c r="E4" s="51" t="s">
        <v>287</v>
      </c>
      <c r="F4" s="97" t="s">
        <v>288</v>
      </c>
      <c r="K4" s="18"/>
    </row>
    <row r="5" spans="1:11">
      <c r="A5" s="4">
        <f>A4+1</f>
        <v>2</v>
      </c>
      <c r="B5" s="4">
        <v>107</v>
      </c>
      <c r="C5" s="10" t="s">
        <v>289</v>
      </c>
      <c r="D5" s="4">
        <v>1995</v>
      </c>
      <c r="E5" s="51" t="s">
        <v>290</v>
      </c>
      <c r="F5" s="98" t="s">
        <v>291</v>
      </c>
      <c r="K5" s="18"/>
    </row>
    <row r="6" spans="1:11">
      <c r="A6" s="4">
        <v>3</v>
      </c>
      <c r="B6" s="4">
        <v>76</v>
      </c>
      <c r="C6" s="10" t="s">
        <v>292</v>
      </c>
      <c r="D6" s="4">
        <v>1983</v>
      </c>
      <c r="E6" s="51" t="s">
        <v>293</v>
      </c>
      <c r="F6" s="97" t="s">
        <v>294</v>
      </c>
      <c r="K6" s="18"/>
    </row>
    <row r="7" spans="1:11">
      <c r="A7" s="4">
        <v>4</v>
      </c>
      <c r="B7" s="14">
        <v>88</v>
      </c>
      <c r="C7" s="10" t="s">
        <v>295</v>
      </c>
      <c r="D7" s="14">
        <v>1991</v>
      </c>
      <c r="E7" s="51" t="s">
        <v>296</v>
      </c>
      <c r="F7" s="97" t="s">
        <v>297</v>
      </c>
      <c r="H7" s="15"/>
      <c r="K7" s="18"/>
    </row>
    <row r="8" spans="1:11">
      <c r="A8" s="4">
        <v>5</v>
      </c>
      <c r="B8" s="14">
        <v>112</v>
      </c>
      <c r="C8" s="10" t="s">
        <v>298</v>
      </c>
      <c r="D8" s="4">
        <v>1986</v>
      </c>
      <c r="E8" s="10" t="s">
        <v>224</v>
      </c>
      <c r="F8" s="97" t="s">
        <v>299</v>
      </c>
      <c r="K8" s="18"/>
    </row>
    <row r="9" spans="1:11">
      <c r="A9" s="4">
        <v>6</v>
      </c>
      <c r="B9" s="4">
        <v>84</v>
      </c>
      <c r="C9" s="13" t="s">
        <v>300</v>
      </c>
      <c r="D9" s="4">
        <v>1973</v>
      </c>
      <c r="E9" s="13" t="s">
        <v>293</v>
      </c>
      <c r="F9" s="98" t="s">
        <v>301</v>
      </c>
      <c r="K9" s="18"/>
    </row>
    <row r="10" spans="1:11">
      <c r="A10" s="4">
        <v>7</v>
      </c>
      <c r="B10" s="4">
        <v>78</v>
      </c>
      <c r="C10" s="10" t="s">
        <v>302</v>
      </c>
      <c r="D10" s="4">
        <v>1991</v>
      </c>
      <c r="E10" s="120" t="s">
        <v>303</v>
      </c>
      <c r="F10" s="97" t="s">
        <v>304</v>
      </c>
      <c r="K10" s="15"/>
    </row>
    <row r="11" spans="1:11">
      <c r="A11" s="4">
        <v>8</v>
      </c>
      <c r="B11" s="4">
        <v>86</v>
      </c>
      <c r="C11" s="10" t="s">
        <v>305</v>
      </c>
      <c r="D11" s="4">
        <v>1985</v>
      </c>
      <c r="E11" s="51" t="s">
        <v>306</v>
      </c>
      <c r="F11" s="97" t="s">
        <v>307</v>
      </c>
      <c r="K11" s="18"/>
    </row>
    <row r="12" spans="1:11">
      <c r="A12" s="4">
        <v>9</v>
      </c>
      <c r="B12" s="30">
        <v>104</v>
      </c>
      <c r="C12" s="10" t="s">
        <v>308</v>
      </c>
      <c r="D12" s="4">
        <v>1986</v>
      </c>
      <c r="E12" s="51" t="s">
        <v>309</v>
      </c>
      <c r="F12" s="97" t="s">
        <v>310</v>
      </c>
      <c r="H12" s="15"/>
      <c r="K12" s="18"/>
    </row>
    <row r="13" spans="1:11">
      <c r="A13" s="4">
        <v>10</v>
      </c>
      <c r="B13" s="14">
        <v>92</v>
      </c>
      <c r="C13" s="10" t="s">
        <v>311</v>
      </c>
      <c r="D13" s="4">
        <v>1990</v>
      </c>
      <c r="E13" s="10" t="s">
        <v>306</v>
      </c>
      <c r="F13" s="97" t="s">
        <v>312</v>
      </c>
      <c r="K13" s="18"/>
    </row>
    <row r="14" spans="1:11">
      <c r="A14" s="4">
        <v>11</v>
      </c>
      <c r="B14" s="14">
        <v>111</v>
      </c>
      <c r="C14" s="10" t="s">
        <v>313</v>
      </c>
      <c r="D14" s="4">
        <v>1993</v>
      </c>
      <c r="E14" s="51" t="s">
        <v>314</v>
      </c>
      <c r="F14" s="97" t="s">
        <v>315</v>
      </c>
      <c r="K14" s="15"/>
    </row>
    <row r="15" spans="1:11">
      <c r="A15" s="4">
        <v>14</v>
      </c>
      <c r="B15" s="4">
        <v>106</v>
      </c>
      <c r="C15" s="10" t="s">
        <v>316</v>
      </c>
      <c r="D15" s="4">
        <v>1995</v>
      </c>
      <c r="E15" s="51" t="s">
        <v>317</v>
      </c>
      <c r="F15" s="97" t="s">
        <v>318</v>
      </c>
      <c r="K15" s="15"/>
    </row>
    <row r="16" spans="1:11">
      <c r="A16" s="4">
        <v>15</v>
      </c>
      <c r="B16" s="30">
        <v>89</v>
      </c>
      <c r="C16" s="9" t="s">
        <v>319</v>
      </c>
      <c r="D16" s="30">
        <v>1965</v>
      </c>
      <c r="E16" s="9" t="s">
        <v>320</v>
      </c>
      <c r="F16" s="97" t="s">
        <v>321</v>
      </c>
      <c r="K16" s="18"/>
    </row>
    <row r="17" spans="1:11">
      <c r="A17" s="4">
        <v>16</v>
      </c>
      <c r="B17" s="31">
        <v>94</v>
      </c>
      <c r="C17" s="6" t="s">
        <v>322</v>
      </c>
      <c r="D17" s="30">
        <v>1965</v>
      </c>
      <c r="E17" s="6" t="s">
        <v>323</v>
      </c>
      <c r="F17" s="97" t="s">
        <v>324</v>
      </c>
      <c r="H17" s="15"/>
      <c r="K17" s="18"/>
    </row>
    <row r="18" spans="1:11">
      <c r="A18" s="4">
        <v>17</v>
      </c>
      <c r="B18" s="4">
        <v>90</v>
      </c>
      <c r="C18" s="6" t="s">
        <v>325</v>
      </c>
      <c r="D18" s="4">
        <v>1974</v>
      </c>
      <c r="E18" s="6" t="s">
        <v>296</v>
      </c>
      <c r="F18" s="97" t="s">
        <v>326</v>
      </c>
      <c r="K18" s="15"/>
    </row>
    <row r="19" spans="1:11">
      <c r="A19" s="4">
        <v>18</v>
      </c>
      <c r="B19" s="30">
        <v>68</v>
      </c>
      <c r="C19" s="85" t="s">
        <v>327</v>
      </c>
      <c r="D19" s="14">
        <v>1986</v>
      </c>
      <c r="E19" s="51" t="s">
        <v>328</v>
      </c>
      <c r="F19" s="97" t="s">
        <v>329</v>
      </c>
      <c r="H19" s="15"/>
      <c r="K19" s="18"/>
    </row>
    <row r="20" spans="1:11">
      <c r="A20" s="4">
        <v>19</v>
      </c>
      <c r="B20" s="121">
        <v>82</v>
      </c>
      <c r="C20" s="122" t="s">
        <v>330</v>
      </c>
      <c r="D20" s="117">
        <v>1978</v>
      </c>
      <c r="E20" s="123" t="s">
        <v>331</v>
      </c>
      <c r="F20" s="118" t="s">
        <v>332</v>
      </c>
      <c r="K20" s="18"/>
    </row>
    <row r="21" spans="1:11">
      <c r="A21" s="4">
        <v>20</v>
      </c>
      <c r="B21" s="14">
        <v>71</v>
      </c>
      <c r="C21" s="9" t="s">
        <v>333</v>
      </c>
      <c r="D21" s="14">
        <v>1973</v>
      </c>
      <c r="E21" s="9" t="s">
        <v>139</v>
      </c>
      <c r="F21" s="97" t="s">
        <v>334</v>
      </c>
      <c r="K21" s="15"/>
    </row>
    <row r="22" spans="1:11">
      <c r="A22" s="4">
        <v>21</v>
      </c>
      <c r="B22" s="4">
        <v>109</v>
      </c>
      <c r="C22" s="10" t="s">
        <v>335</v>
      </c>
      <c r="D22" s="4">
        <v>1989</v>
      </c>
      <c r="E22" s="51" t="s">
        <v>336</v>
      </c>
      <c r="F22" s="97" t="s">
        <v>337</v>
      </c>
      <c r="K22" s="18"/>
    </row>
    <row r="23" spans="1:11">
      <c r="A23" s="4">
        <v>22</v>
      </c>
      <c r="B23" s="4">
        <v>81</v>
      </c>
      <c r="C23" s="6" t="s">
        <v>338</v>
      </c>
      <c r="D23" s="4">
        <v>1961</v>
      </c>
      <c r="E23" s="6" t="s">
        <v>339</v>
      </c>
      <c r="F23" s="97" t="s">
        <v>340</v>
      </c>
      <c r="K23" s="18"/>
    </row>
    <row r="24" spans="1:11">
      <c r="A24" s="4">
        <v>23</v>
      </c>
      <c r="B24" s="4">
        <v>72</v>
      </c>
      <c r="C24" s="10" t="s">
        <v>341</v>
      </c>
      <c r="D24" s="4">
        <v>1974</v>
      </c>
      <c r="E24" s="51" t="s">
        <v>135</v>
      </c>
      <c r="F24" s="97" t="s">
        <v>342</v>
      </c>
      <c r="K24" s="15"/>
    </row>
    <row r="25" spans="1:11">
      <c r="A25" s="4">
        <v>24</v>
      </c>
      <c r="B25" s="14">
        <v>66</v>
      </c>
      <c r="C25" s="85" t="s">
        <v>343</v>
      </c>
      <c r="D25" s="14">
        <v>1991</v>
      </c>
      <c r="E25" s="10" t="s">
        <v>344</v>
      </c>
      <c r="F25" s="97" t="s">
        <v>345</v>
      </c>
      <c r="K25" s="18"/>
    </row>
    <row r="26" spans="1:11">
      <c r="A26" s="4">
        <v>24</v>
      </c>
      <c r="B26" s="30">
        <v>100</v>
      </c>
      <c r="C26" s="6" t="s">
        <v>346</v>
      </c>
      <c r="D26" s="30">
        <v>1964</v>
      </c>
      <c r="E26" s="6" t="s">
        <v>347</v>
      </c>
      <c r="F26" s="97" t="s">
        <v>348</v>
      </c>
      <c r="K26" s="18"/>
    </row>
    <row r="27" spans="1:11">
      <c r="A27" s="4">
        <v>26</v>
      </c>
      <c r="B27" s="4">
        <v>83</v>
      </c>
      <c r="C27" s="6" t="s">
        <v>349</v>
      </c>
      <c r="D27" s="4">
        <v>1969</v>
      </c>
      <c r="E27" s="6" t="s">
        <v>350</v>
      </c>
      <c r="F27" s="98" t="s">
        <v>351</v>
      </c>
      <c r="K27" s="15"/>
    </row>
    <row r="28" spans="1:11">
      <c r="A28" s="4">
        <v>27</v>
      </c>
      <c r="B28" s="4">
        <v>93</v>
      </c>
      <c r="C28" s="6" t="s">
        <v>352</v>
      </c>
      <c r="D28" s="4">
        <v>1970</v>
      </c>
      <c r="E28" s="6" t="s">
        <v>353</v>
      </c>
      <c r="F28" s="98" t="s">
        <v>354</v>
      </c>
      <c r="K28" s="15"/>
    </row>
    <row r="29" spans="1:11">
      <c r="A29" s="4">
        <v>28</v>
      </c>
      <c r="B29" s="14">
        <v>85</v>
      </c>
      <c r="C29" s="10" t="s">
        <v>355</v>
      </c>
      <c r="D29" s="4">
        <v>1989</v>
      </c>
      <c r="E29" s="10" t="s">
        <v>356</v>
      </c>
      <c r="F29" s="97" t="s">
        <v>357</v>
      </c>
      <c r="K29" s="18"/>
    </row>
    <row r="30" spans="1:11">
      <c r="A30" s="4">
        <v>29</v>
      </c>
      <c r="B30" s="4">
        <v>69</v>
      </c>
      <c r="C30" s="6" t="s">
        <v>358</v>
      </c>
      <c r="D30" s="5">
        <v>1954</v>
      </c>
      <c r="E30" s="6" t="s">
        <v>359</v>
      </c>
      <c r="F30" s="98" t="s">
        <v>360</v>
      </c>
      <c r="K30" s="18"/>
    </row>
    <row r="31" spans="1:11">
      <c r="A31" s="4">
        <v>30</v>
      </c>
      <c r="B31" s="4">
        <v>75</v>
      </c>
      <c r="C31" s="10" t="s">
        <v>361</v>
      </c>
      <c r="D31" s="4">
        <v>1981</v>
      </c>
      <c r="E31" s="51" t="s">
        <v>362</v>
      </c>
      <c r="F31" s="97" t="s">
        <v>363</v>
      </c>
      <c r="H31" s="68"/>
      <c r="K31" s="18"/>
    </row>
    <row r="32" spans="1:11">
      <c r="A32" s="4">
        <v>31</v>
      </c>
      <c r="B32" s="14">
        <v>105</v>
      </c>
      <c r="C32" s="6" t="s">
        <v>364</v>
      </c>
      <c r="D32" s="4">
        <v>1969</v>
      </c>
      <c r="E32" s="6" t="s">
        <v>317</v>
      </c>
      <c r="F32" s="97" t="s">
        <v>365</v>
      </c>
      <c r="K32" s="18"/>
    </row>
    <row r="33" spans="1:11">
      <c r="A33" s="4">
        <v>32</v>
      </c>
      <c r="B33" s="4">
        <v>95</v>
      </c>
      <c r="C33" s="32" t="s">
        <v>366</v>
      </c>
      <c r="D33" s="4">
        <v>1977</v>
      </c>
      <c r="E33" s="32" t="s">
        <v>331</v>
      </c>
      <c r="F33" s="97" t="s">
        <v>367</v>
      </c>
      <c r="K33" s="18"/>
    </row>
    <row r="34" spans="1:11">
      <c r="A34" s="4">
        <v>33</v>
      </c>
      <c r="B34" s="4">
        <v>110</v>
      </c>
      <c r="C34" s="10" t="s">
        <v>368</v>
      </c>
      <c r="D34" s="4">
        <v>1982</v>
      </c>
      <c r="E34" s="10" t="s">
        <v>369</v>
      </c>
      <c r="F34" s="97" t="s">
        <v>370</v>
      </c>
      <c r="K34" s="15"/>
    </row>
    <row r="35" spans="1:11">
      <c r="A35" s="4">
        <v>34</v>
      </c>
      <c r="B35" s="30">
        <v>74</v>
      </c>
      <c r="C35" s="6" t="s">
        <v>136</v>
      </c>
      <c r="D35" s="30">
        <v>1963</v>
      </c>
      <c r="E35" s="6" t="s">
        <v>137</v>
      </c>
      <c r="F35" s="98" t="s">
        <v>371</v>
      </c>
      <c r="K35" s="15"/>
    </row>
    <row r="36" spans="1:11">
      <c r="A36" s="4">
        <v>35</v>
      </c>
      <c r="B36" s="14">
        <v>61</v>
      </c>
      <c r="C36" s="9" t="s">
        <v>372</v>
      </c>
      <c r="D36" s="14">
        <v>1976</v>
      </c>
      <c r="E36" s="9" t="s">
        <v>77</v>
      </c>
      <c r="F36" s="98" t="s">
        <v>373</v>
      </c>
      <c r="K36" s="18"/>
    </row>
    <row r="37" spans="1:11">
      <c r="A37" s="4">
        <v>36</v>
      </c>
      <c r="B37" s="4">
        <v>91</v>
      </c>
      <c r="C37" s="6" t="s">
        <v>374</v>
      </c>
      <c r="D37" s="30">
        <v>1965</v>
      </c>
      <c r="E37" s="6" t="s">
        <v>227</v>
      </c>
      <c r="F37" s="97" t="s">
        <v>375</v>
      </c>
      <c r="K37" s="18"/>
    </row>
    <row r="38" spans="1:11">
      <c r="A38" s="4">
        <v>37</v>
      </c>
      <c r="B38" s="4">
        <v>77</v>
      </c>
      <c r="C38" s="10" t="s">
        <v>376</v>
      </c>
      <c r="D38" s="4">
        <v>1979</v>
      </c>
      <c r="E38" s="51" t="s">
        <v>62</v>
      </c>
      <c r="F38" s="97" t="s">
        <v>377</v>
      </c>
      <c r="K38" s="15"/>
    </row>
    <row r="39" spans="1:11">
      <c r="A39" s="4">
        <v>38</v>
      </c>
      <c r="B39" s="4">
        <v>63</v>
      </c>
      <c r="C39" s="10" t="s">
        <v>378</v>
      </c>
      <c r="D39" s="4">
        <v>1978</v>
      </c>
      <c r="E39" s="51" t="s">
        <v>379</v>
      </c>
      <c r="F39" s="97" t="s">
        <v>380</v>
      </c>
      <c r="K39" s="18"/>
    </row>
    <row r="40" spans="1:11">
      <c r="A40" s="4">
        <v>39</v>
      </c>
      <c r="B40" s="4">
        <v>108</v>
      </c>
      <c r="C40" s="85" t="s">
        <v>381</v>
      </c>
      <c r="D40" s="14">
        <v>1982</v>
      </c>
      <c r="E40" s="51" t="s">
        <v>382</v>
      </c>
      <c r="F40" s="97" t="s">
        <v>383</v>
      </c>
      <c r="K40" s="18"/>
    </row>
    <row r="41" spans="1:11">
      <c r="A41" s="4">
        <v>40</v>
      </c>
      <c r="B41" s="30">
        <v>80</v>
      </c>
      <c r="C41" s="85" t="s">
        <v>384</v>
      </c>
      <c r="D41" s="4">
        <v>1979</v>
      </c>
      <c r="E41" s="120" t="s">
        <v>77</v>
      </c>
      <c r="F41" s="97" t="s">
        <v>385</v>
      </c>
      <c r="K41" s="15"/>
    </row>
    <row r="42" spans="1:11">
      <c r="A42" s="4">
        <v>41</v>
      </c>
      <c r="B42" s="4">
        <v>73</v>
      </c>
      <c r="C42" s="6" t="s">
        <v>386</v>
      </c>
      <c r="D42" s="5">
        <v>1952</v>
      </c>
      <c r="E42" s="6" t="s">
        <v>387</v>
      </c>
      <c r="F42" s="97" t="s">
        <v>388</v>
      </c>
      <c r="K42" s="18"/>
    </row>
    <row r="43" spans="1:11">
      <c r="A43" s="4">
        <v>42</v>
      </c>
      <c r="B43" s="14">
        <v>96</v>
      </c>
      <c r="C43" s="9" t="s">
        <v>389</v>
      </c>
      <c r="D43" s="5">
        <v>1954</v>
      </c>
      <c r="E43" s="9" t="s">
        <v>77</v>
      </c>
      <c r="F43" s="98" t="s">
        <v>390</v>
      </c>
      <c r="K43" s="15"/>
    </row>
    <row r="44" spans="1:11">
      <c r="A44" s="4">
        <v>43</v>
      </c>
      <c r="B44" s="4">
        <v>64</v>
      </c>
      <c r="C44" s="6" t="s">
        <v>391</v>
      </c>
      <c r="D44" s="4">
        <v>1974</v>
      </c>
      <c r="E44" s="6" t="s">
        <v>129</v>
      </c>
      <c r="F44" s="98" t="s">
        <v>392</v>
      </c>
      <c r="K44" s="15"/>
    </row>
    <row r="45" spans="1:11">
      <c r="A45" s="4">
        <v>44</v>
      </c>
      <c r="B45" s="124">
        <v>97</v>
      </c>
      <c r="C45" s="116" t="s">
        <v>393</v>
      </c>
      <c r="D45" s="117">
        <v>1976</v>
      </c>
      <c r="E45" s="116" t="s">
        <v>394</v>
      </c>
      <c r="F45" s="125">
        <v>5.3078703703703704E-2</v>
      </c>
      <c r="H45" s="15"/>
      <c r="K45" s="18"/>
    </row>
    <row r="46" spans="1:11">
      <c r="A46" s="4">
        <v>45</v>
      </c>
      <c r="B46" s="117">
        <v>194</v>
      </c>
      <c r="C46" s="126" t="s">
        <v>395</v>
      </c>
      <c r="D46" s="117">
        <v>1980</v>
      </c>
      <c r="E46" s="126" t="s">
        <v>396</v>
      </c>
      <c r="F46" s="97" t="s">
        <v>397</v>
      </c>
      <c r="H46" s="15"/>
      <c r="K46" s="18"/>
    </row>
    <row r="47" spans="1:11">
      <c r="A47" s="4">
        <v>46</v>
      </c>
      <c r="B47" s="14">
        <v>103</v>
      </c>
      <c r="C47" s="9" t="s">
        <v>398</v>
      </c>
      <c r="D47" s="4">
        <v>1964</v>
      </c>
      <c r="E47" s="9" t="s">
        <v>331</v>
      </c>
      <c r="F47" s="97" t="s">
        <v>399</v>
      </c>
      <c r="K47" s="18"/>
    </row>
    <row r="48" spans="1:11">
      <c r="A48" s="4">
        <v>47</v>
      </c>
      <c r="B48" s="4">
        <v>62</v>
      </c>
      <c r="C48" s="6" t="s">
        <v>106</v>
      </c>
      <c r="D48" s="4">
        <v>1977</v>
      </c>
      <c r="E48" s="6" t="s">
        <v>62</v>
      </c>
      <c r="F48" s="97" t="s">
        <v>400</v>
      </c>
      <c r="H48" s="15"/>
      <c r="K48" s="18"/>
    </row>
    <row r="49" spans="1:11">
      <c r="A49" s="4">
        <v>48</v>
      </c>
      <c r="B49" s="30">
        <v>101</v>
      </c>
      <c r="C49" s="6" t="s">
        <v>401</v>
      </c>
      <c r="D49" s="30">
        <v>1967</v>
      </c>
      <c r="E49" s="6" t="s">
        <v>402</v>
      </c>
      <c r="F49" s="97" t="s">
        <v>403</v>
      </c>
      <c r="K49" s="15"/>
    </row>
    <row r="50" spans="1:11">
      <c r="A50" s="4">
        <v>49</v>
      </c>
      <c r="B50" s="14">
        <v>67</v>
      </c>
      <c r="C50" s="9" t="s">
        <v>404</v>
      </c>
      <c r="D50" s="5">
        <v>1951</v>
      </c>
      <c r="E50" s="9" t="s">
        <v>405</v>
      </c>
      <c r="F50" s="98" t="s">
        <v>406</v>
      </c>
      <c r="K50" s="15"/>
    </row>
    <row r="51" spans="1:11">
      <c r="A51" s="4">
        <v>50</v>
      </c>
      <c r="B51" s="4">
        <v>79</v>
      </c>
      <c r="C51" s="10" t="s">
        <v>407</v>
      </c>
      <c r="D51" s="4">
        <v>1981</v>
      </c>
      <c r="E51" s="10" t="s">
        <v>408</v>
      </c>
      <c r="F51" s="97" t="s">
        <v>409</v>
      </c>
      <c r="H51" s="15"/>
      <c r="K51" s="18"/>
    </row>
    <row r="52" spans="1:11">
      <c r="A52" s="4">
        <v>51</v>
      </c>
      <c r="B52" s="4">
        <v>99</v>
      </c>
      <c r="C52" s="10" t="s">
        <v>410</v>
      </c>
      <c r="D52" s="4">
        <v>1982</v>
      </c>
      <c r="E52" s="10" t="s">
        <v>411</v>
      </c>
      <c r="F52" s="97" t="s">
        <v>412</v>
      </c>
      <c r="K52" s="18"/>
    </row>
    <row r="53" spans="1:11">
      <c r="A53" s="4">
        <v>52</v>
      </c>
      <c r="B53" s="4">
        <v>65</v>
      </c>
      <c r="C53" s="6" t="s">
        <v>413</v>
      </c>
      <c r="D53" s="4">
        <v>1964</v>
      </c>
      <c r="E53" s="6" t="s">
        <v>414</v>
      </c>
      <c r="F53" s="97" t="s">
        <v>415</v>
      </c>
      <c r="K53" s="15"/>
    </row>
    <row r="54" spans="1:11">
      <c r="A54" s="4">
        <v>53</v>
      </c>
      <c r="B54" s="14">
        <v>70</v>
      </c>
      <c r="C54" s="9" t="s">
        <v>416</v>
      </c>
      <c r="D54" s="5">
        <v>1955</v>
      </c>
      <c r="E54" s="9" t="s">
        <v>405</v>
      </c>
      <c r="F54" s="98" t="s">
        <v>417</v>
      </c>
      <c r="K54" s="18"/>
    </row>
    <row r="55" spans="1:11">
      <c r="A55" s="4">
        <v>54</v>
      </c>
      <c r="B55" s="14">
        <v>98</v>
      </c>
      <c r="C55" s="9" t="s">
        <v>418</v>
      </c>
      <c r="D55" s="14">
        <v>1971</v>
      </c>
      <c r="E55" s="9" t="s">
        <v>419</v>
      </c>
      <c r="F55" s="98" t="s">
        <v>420</v>
      </c>
      <c r="K55" s="15"/>
    </row>
    <row r="56" spans="1:11">
      <c r="A56" s="4">
        <v>55</v>
      </c>
      <c r="B56" s="14">
        <v>102</v>
      </c>
      <c r="C56" s="9" t="s">
        <v>421</v>
      </c>
      <c r="D56" s="127">
        <v>1957</v>
      </c>
      <c r="E56" s="9" t="s">
        <v>422</v>
      </c>
      <c r="F56" s="98"/>
      <c r="K56" s="18"/>
    </row>
    <row r="57" spans="1:11">
      <c r="K57" s="18"/>
    </row>
    <row r="58" spans="1:11">
      <c r="A58" s="4">
        <v>56</v>
      </c>
      <c r="K58" s="18"/>
    </row>
    <row r="59" spans="1:11">
      <c r="A59" s="18"/>
      <c r="K59" s="15"/>
    </row>
    <row r="60" spans="1:11">
      <c r="A60" s="18"/>
      <c r="K60" s="15"/>
    </row>
    <row r="61" spans="1:11">
      <c r="A61" s="18"/>
      <c r="K61" s="15"/>
    </row>
    <row r="62" spans="1:11">
      <c r="A62" s="18"/>
      <c r="K62" s="15"/>
    </row>
    <row r="63" spans="1:11">
      <c r="A63" s="18"/>
      <c r="K63" s="15"/>
    </row>
    <row r="64" spans="1:11">
      <c r="A64" s="18"/>
      <c r="K64" s="18"/>
    </row>
    <row r="65" spans="1:11">
      <c r="A65" s="18"/>
      <c r="K65" s="15"/>
    </row>
    <row r="66" spans="1:11">
      <c r="A66" s="18"/>
      <c r="K66" s="15"/>
    </row>
    <row r="67" spans="1:11">
      <c r="A67" s="18"/>
      <c r="K67" s="15"/>
    </row>
    <row r="68" spans="1:11">
      <c r="A68" s="18"/>
      <c r="K68" s="15"/>
    </row>
    <row r="69" spans="1:11">
      <c r="A69" s="18"/>
      <c r="K69" s="15"/>
    </row>
    <row r="70" spans="1:11">
      <c r="A70" s="18"/>
      <c r="B70" s="38"/>
      <c r="C70" s="17"/>
      <c r="D70" s="38"/>
      <c r="E70" s="17"/>
      <c r="F70" s="68"/>
      <c r="K70" s="15"/>
    </row>
    <row r="71" spans="1:11">
      <c r="A71" s="18"/>
      <c r="B71" s="15"/>
      <c r="K71" s="15"/>
    </row>
    <row r="72" spans="1:11">
      <c r="A72" s="18"/>
      <c r="B72" s="15"/>
      <c r="K72" s="15"/>
    </row>
    <row r="73" spans="1:11">
      <c r="A73" s="18"/>
      <c r="B73" s="15"/>
      <c r="K73" s="15"/>
    </row>
    <row r="74" spans="1:11">
      <c r="A74" s="18"/>
      <c r="B74" s="15"/>
      <c r="K74" s="15"/>
    </row>
    <row r="75" spans="1:11">
      <c r="A75" s="18"/>
      <c r="B75" s="15"/>
      <c r="K75" s="15"/>
    </row>
    <row r="76" spans="1:11">
      <c r="A76" s="18"/>
      <c r="B76" s="15"/>
      <c r="K76" s="15"/>
    </row>
    <row r="77" spans="1:11">
      <c r="A77" s="18"/>
      <c r="B77" s="15"/>
      <c r="K77" s="15"/>
    </row>
    <row r="78" spans="1:11">
      <c r="A78" s="18"/>
      <c r="B78" s="15"/>
      <c r="K78" s="15"/>
    </row>
    <row r="79" spans="1:11">
      <c r="A79" s="18"/>
      <c r="B79" s="15"/>
      <c r="K79" s="15"/>
    </row>
    <row r="80" spans="1:11">
      <c r="A80" s="18"/>
      <c r="B80" s="15"/>
      <c r="K80" s="15"/>
    </row>
    <row r="81" spans="1:11">
      <c r="A81" s="18"/>
      <c r="B81" s="15"/>
      <c r="K81" s="15"/>
    </row>
    <row r="82" spans="1:11">
      <c r="A82" s="18"/>
      <c r="B82" s="15"/>
      <c r="K82" s="15"/>
    </row>
    <row r="83" spans="1:11">
      <c r="A83" s="18"/>
      <c r="B83" s="15"/>
      <c r="K83" s="15"/>
    </row>
    <row r="84" spans="1:11">
      <c r="A84" s="18"/>
      <c r="B84" s="15"/>
      <c r="K84" s="15"/>
    </row>
    <row r="85" spans="1:11">
      <c r="A85" s="18"/>
      <c r="B85" s="15"/>
      <c r="K85" s="15"/>
    </row>
    <row r="86" spans="1:11">
      <c r="A86" s="18"/>
      <c r="B86" s="15"/>
      <c r="K86" s="15"/>
    </row>
    <row r="87" spans="1:11">
      <c r="A87" s="18"/>
      <c r="B87" s="15"/>
      <c r="K87" s="15"/>
    </row>
    <row r="88" spans="1:11">
      <c r="A88" s="18"/>
      <c r="B88" s="15"/>
      <c r="K88" s="15"/>
    </row>
    <row r="89" spans="1:11">
      <c r="A89" s="18"/>
      <c r="B89" s="15"/>
      <c r="K89" s="15"/>
    </row>
    <row r="90" spans="1:11">
      <c r="A90" s="18"/>
      <c r="B90" s="15"/>
      <c r="K90" s="15"/>
    </row>
    <row r="91" spans="1:11">
      <c r="A91" s="18"/>
      <c r="B91" s="15"/>
      <c r="K91" s="15"/>
    </row>
    <row r="92" spans="1:11">
      <c r="A92" s="18"/>
      <c r="B92" s="15"/>
      <c r="K92" s="15"/>
    </row>
    <row r="93" spans="1:11">
      <c r="A93" s="18"/>
      <c r="B93" s="15"/>
      <c r="K93" s="15"/>
    </row>
    <row r="94" spans="1:11">
      <c r="A94" s="18"/>
      <c r="B94" s="15"/>
      <c r="K94" s="15"/>
    </row>
    <row r="95" spans="1:11">
      <c r="A95" s="18"/>
      <c r="B95" s="15"/>
      <c r="K95" s="15"/>
    </row>
    <row r="96" spans="1:11">
      <c r="A96" s="18"/>
      <c r="B96" s="15"/>
      <c r="K96" s="15"/>
    </row>
    <row r="97" spans="1:11">
      <c r="A97" s="18"/>
      <c r="B97" s="15"/>
      <c r="K97" s="15"/>
    </row>
    <row r="98" spans="1:11">
      <c r="A98" s="18"/>
      <c r="B98" s="15"/>
      <c r="K98" s="15"/>
    </row>
    <row r="99" spans="1:11">
      <c r="A99" s="18"/>
      <c r="B99" s="15"/>
      <c r="K99" s="15"/>
    </row>
    <row r="100" spans="1:11">
      <c r="A100" s="18"/>
      <c r="B100" s="15"/>
      <c r="K100" s="15"/>
    </row>
    <row r="101" spans="1:11">
      <c r="A101" s="18"/>
      <c r="B101" s="15"/>
      <c r="K101" s="15"/>
    </row>
    <row r="102" spans="1:11">
      <c r="A102" s="18"/>
      <c r="B102" s="15"/>
      <c r="K102" s="15"/>
    </row>
    <row r="103" spans="1:11">
      <c r="A103" s="18"/>
      <c r="B103" s="15"/>
      <c r="K103" s="15"/>
    </row>
    <row r="104" spans="1:11">
      <c r="A104" s="18"/>
      <c r="B104" s="15"/>
      <c r="K104" s="15"/>
    </row>
    <row r="105" spans="1:11">
      <c r="A105" s="18"/>
      <c r="B105" s="15"/>
      <c r="K105" s="15"/>
    </row>
    <row r="106" spans="1:11">
      <c r="A106" s="18"/>
      <c r="B106" s="15"/>
      <c r="K106" s="15"/>
    </row>
    <row r="107" spans="1:11">
      <c r="A107" s="18"/>
      <c r="B107" s="15"/>
      <c r="K107" s="15"/>
    </row>
    <row r="108" spans="1:11">
      <c r="A108" s="18"/>
      <c r="B108" s="15"/>
      <c r="K108" s="15"/>
    </row>
    <row r="109" spans="1:11">
      <c r="A109" s="18"/>
      <c r="B109" s="15"/>
      <c r="K109" s="15"/>
    </row>
    <row r="110" spans="1:11">
      <c r="A110" s="18"/>
      <c r="B110" s="15"/>
      <c r="K110" s="15"/>
    </row>
    <row r="111" spans="1:11">
      <c r="A111" s="18"/>
      <c r="B111" s="15"/>
      <c r="K111" s="15"/>
    </row>
    <row r="112" spans="1:11">
      <c r="A112" s="18"/>
      <c r="B112" s="15"/>
      <c r="K112" s="15"/>
    </row>
    <row r="113" spans="1:11">
      <c r="A113" s="18"/>
      <c r="B113" s="15"/>
      <c r="K113" s="15"/>
    </row>
    <row r="114" spans="1:11">
      <c r="A114" s="18"/>
      <c r="B114" s="15"/>
      <c r="K114" s="15"/>
    </row>
    <row r="115" spans="1:11">
      <c r="A115" s="18"/>
      <c r="B115" s="15"/>
      <c r="K115" s="15"/>
    </row>
    <row r="116" spans="1:11">
      <c r="A116" s="18"/>
      <c r="B116" s="15"/>
      <c r="K116" s="15"/>
    </row>
    <row r="117" spans="1:11">
      <c r="A117" s="18"/>
      <c r="B117" s="15"/>
      <c r="K117" s="15"/>
    </row>
    <row r="118" spans="1:11">
      <c r="A118" s="18"/>
      <c r="B118" s="15"/>
      <c r="K118" s="15"/>
    </row>
    <row r="119" spans="1:11">
      <c r="A119" s="18"/>
      <c r="B119" s="15"/>
      <c r="K119" s="15"/>
    </row>
    <row r="120" spans="1:11">
      <c r="A120" s="18"/>
      <c r="B120" s="15"/>
      <c r="K120" s="15"/>
    </row>
    <row r="121" spans="1:11">
      <c r="A121" s="18"/>
      <c r="B121" s="15"/>
      <c r="K121" s="15"/>
    </row>
    <row r="122" spans="1:11">
      <c r="A122" s="18"/>
      <c r="B122" s="15"/>
      <c r="K122" s="15"/>
    </row>
    <row r="123" spans="1:11">
      <c r="A123" s="18"/>
      <c r="B123" s="15"/>
      <c r="K123" s="15"/>
    </row>
    <row r="124" spans="1:11">
      <c r="A124" s="18"/>
      <c r="B124" s="15"/>
      <c r="K124" s="15"/>
    </row>
    <row r="125" spans="1:11">
      <c r="A125" s="18"/>
      <c r="B125" s="15"/>
      <c r="K125" s="15"/>
    </row>
    <row r="126" spans="1:11">
      <c r="A126" s="18"/>
      <c r="B126" s="15"/>
      <c r="K126" s="15"/>
    </row>
    <row r="127" spans="1:11">
      <c r="A127" s="18"/>
      <c r="B127" s="15"/>
      <c r="K127" s="15"/>
    </row>
    <row r="128" spans="1:11">
      <c r="A128" s="18"/>
      <c r="B128" s="15"/>
      <c r="K128" s="15"/>
    </row>
    <row r="129" spans="1:11">
      <c r="A129" s="18"/>
      <c r="B129" s="15"/>
      <c r="K129" s="15"/>
    </row>
    <row r="130" spans="1:11">
      <c r="A130" s="18"/>
      <c r="B130" s="15"/>
      <c r="K130" s="15"/>
    </row>
    <row r="131" spans="1:11">
      <c r="A131" s="18"/>
      <c r="B131" s="15"/>
      <c r="K131" s="15"/>
    </row>
    <row r="132" spans="1:11">
      <c r="A132" s="18"/>
      <c r="B132" s="15"/>
      <c r="K132" s="15"/>
    </row>
    <row r="133" spans="1:11">
      <c r="A133" s="18"/>
      <c r="B133" s="15"/>
      <c r="K133" s="15"/>
    </row>
    <row r="134" spans="1:11">
      <c r="A134" s="15"/>
      <c r="B134" s="15"/>
      <c r="K134" s="15"/>
    </row>
    <row r="135" spans="1:11">
      <c r="A135" s="15"/>
      <c r="B135" s="15"/>
      <c r="K135" s="15"/>
    </row>
    <row r="136" spans="1:11">
      <c r="A136" s="15"/>
      <c r="B136" s="15"/>
      <c r="K136" s="15"/>
    </row>
    <row r="137" spans="1:11">
      <c r="A137" s="15"/>
      <c r="B137" s="15"/>
      <c r="K137" s="15"/>
    </row>
    <row r="138" spans="1:11">
      <c r="A138" s="15"/>
      <c r="B138" s="15"/>
      <c r="K138" s="15"/>
    </row>
    <row r="139" spans="1:11">
      <c r="A139" s="15"/>
      <c r="B139" s="15"/>
      <c r="K139" s="15"/>
    </row>
    <row r="140" spans="1:11">
      <c r="A140" s="15"/>
      <c r="B140" s="15"/>
      <c r="K140" s="15"/>
    </row>
    <row r="141" spans="1:11">
      <c r="A141" s="15"/>
      <c r="B141" s="15"/>
      <c r="K141" s="15"/>
    </row>
    <row r="142" spans="1:11">
      <c r="A142" s="15"/>
      <c r="B142" s="15"/>
      <c r="K142" s="15"/>
    </row>
    <row r="143" spans="1:11">
      <c r="A143" s="15"/>
      <c r="B143" s="15"/>
      <c r="K143" s="15"/>
    </row>
    <row r="144" spans="1:11">
      <c r="A144" s="15"/>
      <c r="B144" s="15"/>
      <c r="K144" s="15"/>
    </row>
    <row r="145" spans="1:11">
      <c r="A145" s="15"/>
      <c r="B145" s="15"/>
      <c r="K145" s="15"/>
    </row>
    <row r="146" spans="1:11">
      <c r="A146" s="15"/>
      <c r="B146" s="15"/>
      <c r="K146" s="15"/>
    </row>
    <row r="147" spans="1:11">
      <c r="A147" s="15"/>
      <c r="B147" s="15"/>
      <c r="K147" s="15"/>
    </row>
    <row r="148" spans="1:11">
      <c r="A148" s="15"/>
      <c r="B148" s="15"/>
      <c r="K148" s="15"/>
    </row>
    <row r="149" spans="1:11">
      <c r="A149" s="15"/>
      <c r="B149" s="15"/>
      <c r="K149" s="15"/>
    </row>
    <row r="150" spans="1:11">
      <c r="A150" s="15"/>
      <c r="B150" s="15"/>
      <c r="K150" s="15"/>
    </row>
    <row r="151" spans="1:11">
      <c r="A151" s="15"/>
      <c r="B151" s="15"/>
      <c r="K151" s="15"/>
    </row>
    <row r="152" spans="1:11">
      <c r="A152" s="15"/>
      <c r="B152" s="15"/>
      <c r="K152" s="15"/>
    </row>
    <row r="153" spans="1:11">
      <c r="A153" s="15"/>
      <c r="B153" s="15"/>
      <c r="K153" s="15"/>
    </row>
    <row r="154" spans="1:11">
      <c r="A154" s="15"/>
      <c r="B154" s="15"/>
      <c r="K154" s="15"/>
    </row>
    <row r="155" spans="1:11">
      <c r="A155" s="15"/>
      <c r="B155" s="15"/>
      <c r="K155" s="15"/>
    </row>
    <row r="156" spans="1:11">
      <c r="A156" s="15"/>
      <c r="B156" s="15"/>
      <c r="K156" s="15"/>
    </row>
    <row r="157" spans="1:11">
      <c r="A157" s="15"/>
      <c r="B157" s="15"/>
      <c r="K157" s="15"/>
    </row>
    <row r="158" spans="1:11">
      <c r="A158" s="15"/>
      <c r="B158" s="15"/>
      <c r="K158" s="15"/>
    </row>
    <row r="159" spans="1:11">
      <c r="A159" s="15"/>
      <c r="B159" s="15"/>
      <c r="K159" s="15"/>
    </row>
    <row r="160" spans="1:11">
      <c r="A160" s="15"/>
      <c r="B160" s="15"/>
      <c r="K160" s="15"/>
    </row>
    <row r="161" spans="1:11">
      <c r="A161" s="15"/>
      <c r="B161" s="15"/>
      <c r="K161" s="15"/>
    </row>
    <row r="162" spans="1:11">
      <c r="A162" s="15"/>
      <c r="B162" s="15"/>
      <c r="K162" s="15"/>
    </row>
    <row r="163" spans="1:11">
      <c r="A163" s="15"/>
      <c r="B163" s="15"/>
      <c r="K163" s="15"/>
    </row>
    <row r="164" spans="1:11">
      <c r="A164" s="15"/>
      <c r="B164" s="15"/>
      <c r="K164" s="15"/>
    </row>
    <row r="165" spans="1:11">
      <c r="A165" s="15"/>
      <c r="B165" s="15"/>
      <c r="K165" s="15"/>
    </row>
    <row r="166" spans="1:11">
      <c r="A166" s="15"/>
      <c r="B166" s="15"/>
      <c r="K166" s="15"/>
    </row>
    <row r="167" spans="1:11">
      <c r="A167" s="15"/>
      <c r="B167" s="15"/>
      <c r="K167" s="15"/>
    </row>
    <row r="168" spans="1:11">
      <c r="A168" s="15"/>
      <c r="B168" s="15"/>
      <c r="K168" s="15"/>
    </row>
    <row r="169" spans="1:11">
      <c r="A169" s="15"/>
      <c r="B169" s="15"/>
      <c r="K169" s="15"/>
    </row>
    <row r="170" spans="1:11">
      <c r="A170" s="15"/>
      <c r="B170" s="15"/>
      <c r="K170" s="15"/>
    </row>
    <row r="171" spans="1:11">
      <c r="A171" s="15"/>
      <c r="B171" s="15"/>
      <c r="K171" s="15"/>
    </row>
    <row r="172" spans="1:11">
      <c r="A172" s="15"/>
      <c r="B172" s="15"/>
      <c r="K172" s="15"/>
    </row>
    <row r="173" spans="1:11">
      <c r="A173" s="15"/>
      <c r="B173" s="15"/>
      <c r="K173" s="15"/>
    </row>
    <row r="174" spans="1:11">
      <c r="A174" s="15"/>
      <c r="B174" s="15"/>
      <c r="K174" s="15"/>
    </row>
    <row r="175" spans="1:11">
      <c r="A175" s="15"/>
      <c r="B175" s="15"/>
      <c r="K175" s="15"/>
    </row>
    <row r="176" spans="1:11">
      <c r="A176" s="15"/>
      <c r="B176" s="15"/>
      <c r="K176" s="15"/>
    </row>
    <row r="177" spans="1:11">
      <c r="A177" s="15"/>
      <c r="B177" s="15"/>
      <c r="K177" s="15"/>
    </row>
    <row r="178" spans="1:11">
      <c r="A178" s="15"/>
      <c r="K178" s="15"/>
    </row>
    <row r="179" spans="1:11">
      <c r="A179" s="15"/>
      <c r="K179" s="15"/>
    </row>
    <row r="180" spans="1:11">
      <c r="A180" s="15"/>
      <c r="K180" s="15"/>
    </row>
    <row r="181" spans="1:11">
      <c r="A181" s="15"/>
      <c r="K181" s="15"/>
    </row>
    <row r="182" spans="1:11">
      <c r="A182" s="15"/>
      <c r="K182" s="15"/>
    </row>
    <row r="183" spans="1:11">
      <c r="A183" s="15"/>
      <c r="K183" s="15"/>
    </row>
    <row r="184" spans="1:11">
      <c r="A184" s="15"/>
      <c r="K184" s="15"/>
    </row>
    <row r="185" spans="1:11">
      <c r="A185" s="15"/>
      <c r="K185" s="15"/>
    </row>
    <row r="186" spans="1:11">
      <c r="A186" s="15"/>
      <c r="K186" s="15"/>
    </row>
  </sheetData>
  <sheetProtection selectLockedCells="1" selectUnlockedCells="1"/>
  <customSheetViews>
    <customSheetView guid="{00FFF29D-99E9-484E-B0BA-7FED158A42E0}" scale="154">
      <selection activeCell="B60" sqref="B60"/>
      <pageMargins left="0.78749999999999998" right="0.78749999999999998" top="2.0965277777777778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1">
    <mergeCell ref="A1:F1"/>
  </mergeCells>
  <pageMargins left="0.78749999999999998" right="0.78749999999999998" top="2.0965277777777778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59"/>
  <sheetViews>
    <sheetView zoomScale="170" zoomScaleNormal="170" workbookViewId="0">
      <selection activeCell="B6" sqref="B6"/>
    </sheetView>
  </sheetViews>
  <sheetFormatPr defaultRowHeight="12.75"/>
  <cols>
    <col min="1" max="2" width="8.7109375" customWidth="1"/>
    <col min="3" max="3" width="22.7109375" customWidth="1"/>
    <col min="4" max="4" width="8.7109375" customWidth="1"/>
    <col min="5" max="5" width="25.7109375" customWidth="1"/>
    <col min="6" max="6" width="8.7109375" customWidth="1"/>
  </cols>
  <sheetData>
    <row r="1" spans="1:6" ht="15.75">
      <c r="A1" s="150" t="s">
        <v>423</v>
      </c>
      <c r="B1" s="150"/>
      <c r="C1" s="150"/>
      <c r="D1" s="150"/>
      <c r="E1" s="150"/>
      <c r="F1" s="150"/>
    </row>
    <row r="2" spans="1:6" ht="8.25" customHeight="1">
      <c r="A2" s="43"/>
      <c r="B2" s="43"/>
      <c r="C2" s="43"/>
      <c r="D2" s="43"/>
      <c r="E2" s="43"/>
      <c r="F2" s="43"/>
    </row>
    <row r="3" spans="1:6" ht="15" customHeight="1">
      <c r="A3" s="151" t="s">
        <v>424</v>
      </c>
      <c r="B3" s="151"/>
      <c r="C3" s="151"/>
      <c r="D3" s="151"/>
      <c r="E3" s="151"/>
      <c r="F3" s="151"/>
    </row>
    <row r="4" spans="1:6" ht="13.5" customHeight="1">
      <c r="A4" s="153"/>
      <c r="B4" s="153"/>
      <c r="C4" s="153"/>
      <c r="D4" s="153"/>
      <c r="E4" s="153"/>
      <c r="F4" s="153"/>
    </row>
    <row r="5" spans="1: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>
      <c r="A6" s="4">
        <v>1</v>
      </c>
      <c r="B6" s="4">
        <v>87</v>
      </c>
      <c r="C6" s="10" t="s">
        <v>286</v>
      </c>
      <c r="D6" s="4">
        <v>1984</v>
      </c>
      <c r="E6" s="51" t="s">
        <v>287</v>
      </c>
      <c r="F6" s="97" t="s">
        <v>288</v>
      </c>
    </row>
    <row r="7" spans="1:6">
      <c r="A7" s="4">
        <v>2</v>
      </c>
      <c r="B7" s="4">
        <v>107</v>
      </c>
      <c r="C7" s="10" t="s">
        <v>289</v>
      </c>
      <c r="D7" s="4">
        <v>1995</v>
      </c>
      <c r="E7" s="51" t="s">
        <v>290</v>
      </c>
      <c r="F7" s="98" t="s">
        <v>291</v>
      </c>
    </row>
    <row r="8" spans="1:6">
      <c r="A8" s="4">
        <v>3</v>
      </c>
      <c r="B8" s="4">
        <v>76</v>
      </c>
      <c r="C8" s="10" t="s">
        <v>292</v>
      </c>
      <c r="D8" s="4">
        <v>1983</v>
      </c>
      <c r="E8" s="51" t="s">
        <v>293</v>
      </c>
      <c r="F8" s="97" t="s">
        <v>294</v>
      </c>
    </row>
    <row r="9" spans="1:6">
      <c r="A9" s="4">
        <v>4</v>
      </c>
      <c r="B9" s="14">
        <v>88</v>
      </c>
      <c r="C9" s="10" t="s">
        <v>295</v>
      </c>
      <c r="D9" s="14">
        <v>1991</v>
      </c>
      <c r="E9" s="51" t="s">
        <v>296</v>
      </c>
      <c r="F9" s="97" t="s">
        <v>297</v>
      </c>
    </row>
    <row r="10" spans="1:6">
      <c r="A10" s="4">
        <v>5</v>
      </c>
      <c r="B10" s="14">
        <v>112</v>
      </c>
      <c r="C10" s="10" t="s">
        <v>298</v>
      </c>
      <c r="D10" s="4">
        <v>1986</v>
      </c>
      <c r="E10" s="10" t="s">
        <v>224</v>
      </c>
      <c r="F10" s="97" t="s">
        <v>299</v>
      </c>
    </row>
    <row r="11" spans="1:6">
      <c r="A11" s="4">
        <v>6</v>
      </c>
      <c r="B11" s="4">
        <v>78</v>
      </c>
      <c r="C11" s="10" t="s">
        <v>302</v>
      </c>
      <c r="D11" s="4">
        <v>1991</v>
      </c>
      <c r="E11" s="120" t="s">
        <v>303</v>
      </c>
      <c r="F11" s="97" t="s">
        <v>304</v>
      </c>
    </row>
    <row r="12" spans="1:6">
      <c r="A12" s="4">
        <v>7</v>
      </c>
      <c r="B12" s="4">
        <v>86</v>
      </c>
      <c r="C12" s="10" t="s">
        <v>305</v>
      </c>
      <c r="D12" s="4">
        <v>1985</v>
      </c>
      <c r="E12" s="51" t="s">
        <v>306</v>
      </c>
      <c r="F12" s="97" t="s">
        <v>307</v>
      </c>
    </row>
    <row r="13" spans="1:6">
      <c r="A13" s="4">
        <v>8</v>
      </c>
      <c r="B13" s="30">
        <v>104</v>
      </c>
      <c r="C13" s="10" t="s">
        <v>308</v>
      </c>
      <c r="D13" s="4">
        <v>1986</v>
      </c>
      <c r="E13" s="51" t="s">
        <v>309</v>
      </c>
      <c r="F13" s="97" t="s">
        <v>310</v>
      </c>
    </row>
    <row r="14" spans="1:6">
      <c r="A14" s="4">
        <v>9</v>
      </c>
      <c r="B14" s="14">
        <v>92</v>
      </c>
      <c r="C14" s="10" t="s">
        <v>311</v>
      </c>
      <c r="D14" s="4">
        <v>1990</v>
      </c>
      <c r="E14" s="10" t="s">
        <v>306</v>
      </c>
      <c r="F14" s="97" t="s">
        <v>312</v>
      </c>
    </row>
    <row r="15" spans="1:6">
      <c r="A15" s="4">
        <v>10</v>
      </c>
      <c r="B15" s="14">
        <v>111</v>
      </c>
      <c r="C15" s="10" t="s">
        <v>313</v>
      </c>
      <c r="D15" s="4">
        <v>1993</v>
      </c>
      <c r="E15" s="51" t="s">
        <v>314</v>
      </c>
      <c r="F15" s="97" t="s">
        <v>315</v>
      </c>
    </row>
    <row r="16" spans="1:6">
      <c r="A16" s="4">
        <v>11</v>
      </c>
      <c r="B16" s="4">
        <v>106</v>
      </c>
      <c r="C16" s="10" t="s">
        <v>316</v>
      </c>
      <c r="D16" s="4">
        <v>1995</v>
      </c>
      <c r="E16" s="51" t="s">
        <v>317</v>
      </c>
      <c r="F16" s="97" t="s">
        <v>318</v>
      </c>
    </row>
    <row r="17" spans="1:30">
      <c r="A17" s="4">
        <v>12</v>
      </c>
      <c r="B17" s="30">
        <v>68</v>
      </c>
      <c r="C17" s="85" t="s">
        <v>327</v>
      </c>
      <c r="D17" s="14">
        <v>1986</v>
      </c>
      <c r="E17" s="51" t="s">
        <v>328</v>
      </c>
      <c r="F17" s="97" t="s">
        <v>329</v>
      </c>
    </row>
    <row r="18" spans="1:30">
      <c r="A18" s="4">
        <v>13</v>
      </c>
      <c r="B18" s="30">
        <v>82</v>
      </c>
      <c r="C18" s="10" t="s">
        <v>330</v>
      </c>
      <c r="D18" s="4">
        <v>1978</v>
      </c>
      <c r="E18" s="51" t="s">
        <v>331</v>
      </c>
      <c r="F18" s="97" t="s">
        <v>332</v>
      </c>
    </row>
    <row r="19" spans="1:30">
      <c r="A19" s="4">
        <v>14</v>
      </c>
      <c r="B19" s="4">
        <v>109</v>
      </c>
      <c r="C19" s="10" t="s">
        <v>335</v>
      </c>
      <c r="D19" s="4">
        <v>1989</v>
      </c>
      <c r="E19" s="51" t="s">
        <v>336</v>
      </c>
      <c r="F19" s="97" t="s">
        <v>337</v>
      </c>
    </row>
    <row r="20" spans="1:30">
      <c r="A20" s="4">
        <v>15</v>
      </c>
      <c r="B20" s="4">
        <v>72</v>
      </c>
      <c r="C20" s="10" t="s">
        <v>341</v>
      </c>
      <c r="D20" s="4">
        <v>1974</v>
      </c>
      <c r="E20" s="51" t="s">
        <v>135</v>
      </c>
      <c r="F20" s="97" t="s">
        <v>342</v>
      </c>
    </row>
    <row r="21" spans="1:30">
      <c r="A21" s="4">
        <v>16</v>
      </c>
      <c r="B21" s="14">
        <v>66</v>
      </c>
      <c r="C21" s="85" t="s">
        <v>343</v>
      </c>
      <c r="D21" s="14">
        <v>1991</v>
      </c>
      <c r="E21" s="10" t="s">
        <v>344</v>
      </c>
      <c r="F21" s="97" t="s">
        <v>345</v>
      </c>
    </row>
    <row r="22" spans="1:30">
      <c r="A22" s="4">
        <v>17</v>
      </c>
      <c r="B22" s="14">
        <v>85</v>
      </c>
      <c r="C22" s="10" t="s">
        <v>355</v>
      </c>
      <c r="D22" s="4">
        <v>1989</v>
      </c>
      <c r="E22" s="10" t="s">
        <v>356</v>
      </c>
      <c r="F22" s="97" t="s">
        <v>357</v>
      </c>
    </row>
    <row r="23" spans="1:30">
      <c r="A23" s="4">
        <v>18</v>
      </c>
      <c r="B23" s="4">
        <v>75</v>
      </c>
      <c r="C23" s="10" t="s">
        <v>361</v>
      </c>
      <c r="D23" s="4">
        <v>1981</v>
      </c>
      <c r="E23" s="51" t="s">
        <v>362</v>
      </c>
      <c r="F23" s="97" t="s">
        <v>363</v>
      </c>
    </row>
    <row r="24" spans="1:30">
      <c r="A24" s="4">
        <v>19</v>
      </c>
      <c r="B24" s="4">
        <v>110</v>
      </c>
      <c r="C24" s="10" t="s">
        <v>368</v>
      </c>
      <c r="D24" s="4">
        <v>1982</v>
      </c>
      <c r="E24" s="10" t="s">
        <v>369</v>
      </c>
      <c r="F24" s="97" t="s">
        <v>370</v>
      </c>
    </row>
    <row r="25" spans="1:30">
      <c r="A25" s="4">
        <v>20</v>
      </c>
      <c r="B25" s="4">
        <v>77</v>
      </c>
      <c r="C25" s="10" t="s">
        <v>376</v>
      </c>
      <c r="D25" s="4">
        <v>1979</v>
      </c>
      <c r="E25" s="51" t="s">
        <v>62</v>
      </c>
      <c r="F25" s="97" t="s">
        <v>377</v>
      </c>
    </row>
    <row r="26" spans="1:30">
      <c r="A26" s="4">
        <v>21</v>
      </c>
      <c r="B26" s="4">
        <v>63</v>
      </c>
      <c r="C26" s="10" t="s">
        <v>378</v>
      </c>
      <c r="D26" s="4">
        <v>1978</v>
      </c>
      <c r="E26" s="51" t="s">
        <v>379</v>
      </c>
      <c r="F26" s="97" t="s">
        <v>380</v>
      </c>
    </row>
    <row r="27" spans="1:30">
      <c r="A27" s="4">
        <v>22</v>
      </c>
      <c r="B27" s="4">
        <v>108</v>
      </c>
      <c r="C27" s="85" t="s">
        <v>381</v>
      </c>
      <c r="D27" s="14">
        <v>1982</v>
      </c>
      <c r="E27" s="51" t="s">
        <v>382</v>
      </c>
      <c r="F27" s="97" t="s">
        <v>383</v>
      </c>
    </row>
    <row r="28" spans="1:30">
      <c r="A28" s="4">
        <v>23</v>
      </c>
      <c r="B28" s="30">
        <v>80</v>
      </c>
      <c r="C28" s="85" t="s">
        <v>384</v>
      </c>
      <c r="D28" s="4">
        <v>1979</v>
      </c>
      <c r="E28" s="120" t="s">
        <v>77</v>
      </c>
      <c r="F28" s="97" t="s">
        <v>385</v>
      </c>
    </row>
    <row r="29" spans="1:30">
      <c r="A29" s="4">
        <v>24</v>
      </c>
      <c r="B29" s="4">
        <v>194</v>
      </c>
      <c r="C29" s="10" t="s">
        <v>395</v>
      </c>
      <c r="D29" s="4">
        <v>1980</v>
      </c>
      <c r="E29" s="10" t="s">
        <v>396</v>
      </c>
      <c r="F29" s="97" t="s">
        <v>397</v>
      </c>
    </row>
    <row r="30" spans="1:30">
      <c r="A30" s="114">
        <v>25</v>
      </c>
      <c r="B30" s="117">
        <v>79</v>
      </c>
      <c r="C30" s="126" t="s">
        <v>407</v>
      </c>
      <c r="D30" s="117">
        <v>1981</v>
      </c>
      <c r="E30" s="126" t="s">
        <v>408</v>
      </c>
      <c r="F30" s="118" t="s">
        <v>409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>
      <c r="A31" s="114">
        <v>26</v>
      </c>
      <c r="B31" s="117">
        <v>99</v>
      </c>
      <c r="C31" s="126" t="s">
        <v>410</v>
      </c>
      <c r="D31" s="117">
        <v>1982</v>
      </c>
      <c r="E31" s="126" t="s">
        <v>411</v>
      </c>
      <c r="F31" s="97" t="s">
        <v>412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>
      <c r="A32" s="18"/>
      <c r="B32" s="18"/>
      <c r="F32" s="68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>
      <c r="A33" s="18"/>
      <c r="B33" s="18"/>
      <c r="F33" s="68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>
      <c r="A34" s="18"/>
      <c r="B34" s="18"/>
      <c r="F34" s="68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>
      <c r="A35" s="18"/>
      <c r="B35" s="38"/>
      <c r="F35" s="68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>
      <c r="A36" s="18"/>
      <c r="B36" s="18"/>
      <c r="F36" s="68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>
      <c r="A37" s="18"/>
      <c r="B37" s="15"/>
      <c r="C37" s="23"/>
      <c r="D37" s="18"/>
      <c r="E37" s="5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>
      <c r="A38" s="18"/>
      <c r="B38" s="15"/>
      <c r="C38" s="23"/>
      <c r="D38" s="18"/>
      <c r="E38" s="5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>
      <c r="A39" s="18"/>
      <c r="B39" s="15"/>
      <c r="C39" s="17"/>
      <c r="D39" s="38"/>
      <c r="E39" s="17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>
      <c r="A40" s="18"/>
      <c r="B40" s="15"/>
      <c r="C40" s="23"/>
      <c r="D40" s="18"/>
      <c r="E40" s="5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>
      <c r="A41" s="18"/>
      <c r="B41" s="15"/>
      <c r="C41" s="23"/>
      <c r="D41" s="18"/>
      <c r="E41" s="5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>
      <c r="A42" s="18"/>
      <c r="B42" s="15"/>
      <c r="C42" s="23"/>
      <c r="D42" s="18"/>
      <c r="E42" s="60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>
      <c r="A43" s="18"/>
      <c r="B43" s="15"/>
      <c r="C43" s="23"/>
      <c r="D43" s="18"/>
      <c r="E43" s="2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>
      <c r="A44" s="18"/>
      <c r="B44" s="15"/>
      <c r="C44" s="23"/>
      <c r="D44" s="18"/>
      <c r="E44" s="5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>
      <c r="A45" s="18"/>
      <c r="B45" s="15"/>
      <c r="C45" s="23"/>
      <c r="D45" s="18"/>
      <c r="E45" s="2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>
      <c r="A46" s="18"/>
      <c r="B46" s="15"/>
      <c r="C46" s="23"/>
      <c r="D46" s="18"/>
      <c r="E46" s="5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>
      <c r="A47" s="18"/>
      <c r="B47" s="15"/>
      <c r="C47" s="23"/>
      <c r="D47" s="18"/>
      <c r="E47" s="5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>
      <c r="A48" s="18"/>
      <c r="B48" s="15"/>
      <c r="C48" s="23"/>
      <c r="D48" s="18"/>
      <c r="E48" s="5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>
      <c r="A49" s="18"/>
      <c r="B49" s="15"/>
      <c r="C49" s="37"/>
      <c r="D49" s="38"/>
      <c r="E49" s="5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>
      <c r="A50" s="18"/>
      <c r="B50" s="15"/>
      <c r="C50" s="23"/>
      <c r="D50" s="18"/>
      <c r="E50" s="5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>
      <c r="A51" s="18"/>
      <c r="B51" s="15"/>
      <c r="C51" s="23"/>
      <c r="D51" s="38"/>
      <c r="E51" s="5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>
      <c r="A52" s="18"/>
      <c r="B52" s="15"/>
      <c r="C52" s="23"/>
      <c r="D52" s="18"/>
      <c r="E52" s="5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>
      <c r="A53" s="18"/>
      <c r="B53" s="15"/>
      <c r="C53" s="23"/>
      <c r="D53" s="18"/>
      <c r="E53" s="5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>
      <c r="A54" s="18"/>
      <c r="B54" s="15"/>
      <c r="C54" s="23"/>
      <c r="D54" s="18"/>
      <c r="E54" s="5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>
      <c r="A55" s="18"/>
      <c r="B55" s="15"/>
      <c r="C55" s="23"/>
      <c r="D55" s="18"/>
      <c r="E55" s="5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>
      <c r="A56" s="18"/>
      <c r="B56" s="15"/>
      <c r="C56" s="23"/>
      <c r="D56" s="18"/>
      <c r="E56" s="23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>
      <c r="A57" s="18"/>
      <c r="B57" s="15"/>
      <c r="C57" s="23"/>
      <c r="D57" s="18"/>
      <c r="E57" s="23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>
      <c r="A58" s="18"/>
      <c r="B58" s="15"/>
      <c r="C58" s="23"/>
      <c r="D58" s="18"/>
      <c r="E58" s="5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>
      <c r="A59" s="18"/>
      <c r="B59" s="15"/>
      <c r="C59" s="23"/>
      <c r="D59" s="18"/>
      <c r="E59" s="2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>
      <c r="A60" s="18"/>
      <c r="B60" s="15"/>
      <c r="C60" s="23"/>
      <c r="D60" s="18"/>
      <c r="E60" s="2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>
      <c r="A61" s="18"/>
      <c r="B61" s="15"/>
      <c r="C61" s="37"/>
      <c r="D61" s="38"/>
      <c r="E61" s="5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>
      <c r="A62" s="18"/>
      <c r="B62" s="15"/>
      <c r="C62" s="37"/>
      <c r="D62" s="38"/>
      <c r="E62" s="60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>
      <c r="A63" s="18"/>
      <c r="B63" s="15"/>
      <c r="C63" s="23"/>
      <c r="D63" s="18"/>
      <c r="E63" s="5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>
      <c r="A64" s="18"/>
      <c r="B64" s="15"/>
      <c r="C64" s="23"/>
      <c r="D64" s="18"/>
      <c r="E64" s="5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>
      <c r="A65" s="18"/>
      <c r="B65" s="15"/>
      <c r="C65" s="23"/>
      <c r="D65" s="18"/>
      <c r="E65" s="23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>
      <c r="A66" s="15"/>
      <c r="B66" s="15"/>
      <c r="C66" s="23"/>
      <c r="D66" s="18"/>
      <c r="E66" s="5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spans="1:30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spans="1:30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</row>
    <row r="116" spans="1:30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</row>
    <row r="120" spans="1:3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</row>
    <row r="122" spans="1:30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</row>
    <row r="127" spans="1:30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</row>
    <row r="128" spans="1:30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</row>
    <row r="129" spans="1:30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</row>
    <row r="130" spans="1:30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</row>
    <row r="131" spans="1:30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</row>
    <row r="132" spans="1:30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</row>
    <row r="133" spans="1:30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</row>
    <row r="134" spans="1:30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</row>
    <row r="135" spans="1:30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</row>
    <row r="136" spans="1:30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</row>
    <row r="137" spans="1:30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</row>
    <row r="138" spans="1:30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</row>
    <row r="139" spans="1:30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</row>
    <row r="140" spans="1:30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1:30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1:30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1:30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1:30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1:30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1:30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1:30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1:30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1:30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</row>
    <row r="150" spans="1:30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</row>
    <row r="151" spans="1:30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</row>
    <row r="152" spans="1:30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</row>
    <row r="153" spans="1:30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</row>
    <row r="154" spans="1:30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</row>
    <row r="155" spans="1:30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</row>
    <row r="156" spans="1:30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</row>
    <row r="157" spans="1:30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</row>
    <row r="158" spans="1:30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</row>
    <row r="159" spans="1:30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</row>
  </sheetData>
  <sheetProtection selectLockedCells="1" selectUnlockedCells="1"/>
  <customSheetViews>
    <customSheetView guid="{00FFF29D-99E9-484E-B0BA-7FED158A42E0}" scale="170">
      <selection activeCell="B6" sqref="B6"/>
      <pageMargins left="0.78749999999999998" right="0.78749999999999998" top="1.96875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3">
    <mergeCell ref="A1:F1"/>
    <mergeCell ref="A3:F3"/>
    <mergeCell ref="A4:F4"/>
  </mergeCells>
  <pageMargins left="0.78749999999999998" right="0.78749999999999998" top="1.96875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8"/>
  <sheetViews>
    <sheetView topLeftCell="A4" zoomScale="180" zoomScaleNormal="180" workbookViewId="0">
      <selection activeCell="C17" sqref="C17"/>
    </sheetView>
  </sheetViews>
  <sheetFormatPr defaultRowHeight="12.75"/>
  <cols>
    <col min="1" max="1" width="8.7109375" style="3" customWidth="1"/>
    <col min="2" max="2" width="8.7109375" customWidth="1"/>
    <col min="3" max="3" width="22.7109375" customWidth="1"/>
    <col min="4" max="4" width="8.7109375" customWidth="1"/>
    <col min="5" max="5" width="25.7109375" customWidth="1"/>
    <col min="6" max="6" width="8.7109375" customWidth="1"/>
  </cols>
  <sheetData>
    <row r="1" spans="1:6" ht="15.75">
      <c r="A1" s="150" t="s">
        <v>425</v>
      </c>
      <c r="B1" s="150"/>
      <c r="C1" s="150"/>
      <c r="D1" s="150"/>
      <c r="E1" s="150"/>
      <c r="F1" s="150"/>
    </row>
    <row r="2" spans="1:6" ht="8.25" customHeight="1">
      <c r="A2" s="43"/>
      <c r="B2" s="43"/>
      <c r="C2" s="43"/>
      <c r="D2" s="43"/>
      <c r="E2" s="43"/>
      <c r="F2" s="43"/>
    </row>
    <row r="3" spans="1:6" ht="15">
      <c r="A3" s="151" t="s">
        <v>424</v>
      </c>
      <c r="B3" s="151"/>
      <c r="C3" s="151"/>
      <c r="D3" s="151"/>
      <c r="E3" s="151"/>
      <c r="F3" s="151"/>
    </row>
    <row r="4" spans="1:6" ht="12.75" customHeight="1">
      <c r="A4" s="153"/>
      <c r="B4" s="153"/>
      <c r="C4" s="153"/>
      <c r="D4" s="153"/>
      <c r="E4" s="153"/>
      <c r="F4" s="153"/>
    </row>
    <row r="5" spans="1: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>
      <c r="A6" s="4">
        <v>1</v>
      </c>
      <c r="B6" s="4">
        <v>84</v>
      </c>
      <c r="C6" s="13" t="s">
        <v>300</v>
      </c>
      <c r="D6" s="4">
        <v>1973</v>
      </c>
      <c r="E6" s="13" t="s">
        <v>293</v>
      </c>
      <c r="F6" s="98" t="s">
        <v>301</v>
      </c>
    </row>
    <row r="7" spans="1:6">
      <c r="A7" s="4">
        <v>2</v>
      </c>
      <c r="B7" s="4">
        <v>90</v>
      </c>
      <c r="C7" s="6" t="s">
        <v>325</v>
      </c>
      <c r="D7" s="4">
        <v>1974</v>
      </c>
      <c r="E7" s="6" t="s">
        <v>296</v>
      </c>
      <c r="F7" s="97" t="s">
        <v>326</v>
      </c>
    </row>
    <row r="8" spans="1:6">
      <c r="A8" s="4">
        <v>3</v>
      </c>
      <c r="B8" s="14">
        <v>71</v>
      </c>
      <c r="C8" s="9" t="s">
        <v>333</v>
      </c>
      <c r="D8" s="14">
        <v>1973</v>
      </c>
      <c r="E8" s="9" t="s">
        <v>139</v>
      </c>
      <c r="F8" s="97" t="s">
        <v>334</v>
      </c>
    </row>
    <row r="9" spans="1:6">
      <c r="A9" s="4">
        <v>4</v>
      </c>
      <c r="B9" s="4">
        <v>83</v>
      </c>
      <c r="C9" s="6" t="s">
        <v>349</v>
      </c>
      <c r="D9" s="4">
        <v>1969</v>
      </c>
      <c r="E9" s="6" t="s">
        <v>350</v>
      </c>
      <c r="F9" s="98" t="s">
        <v>351</v>
      </c>
    </row>
    <row r="10" spans="1:6">
      <c r="A10" s="4">
        <v>5</v>
      </c>
      <c r="B10" s="4">
        <v>93</v>
      </c>
      <c r="C10" s="6" t="s">
        <v>352</v>
      </c>
      <c r="D10" s="4">
        <v>1970</v>
      </c>
      <c r="E10" s="6" t="s">
        <v>353</v>
      </c>
      <c r="F10" s="98" t="s">
        <v>354</v>
      </c>
    </row>
    <row r="11" spans="1:6">
      <c r="A11" s="4">
        <v>6</v>
      </c>
      <c r="B11" s="14">
        <v>105</v>
      </c>
      <c r="C11" s="6" t="s">
        <v>364</v>
      </c>
      <c r="D11" s="4">
        <v>1969</v>
      </c>
      <c r="E11" s="6" t="s">
        <v>317</v>
      </c>
      <c r="F11" s="97" t="s">
        <v>365</v>
      </c>
    </row>
    <row r="12" spans="1:6">
      <c r="A12" s="4">
        <v>7</v>
      </c>
      <c r="B12" s="4">
        <v>95</v>
      </c>
      <c r="C12" s="32" t="s">
        <v>366</v>
      </c>
      <c r="D12" s="4">
        <v>1977</v>
      </c>
      <c r="E12" s="32" t="s">
        <v>331</v>
      </c>
      <c r="F12" s="97" t="s">
        <v>367</v>
      </c>
    </row>
    <row r="13" spans="1:6">
      <c r="A13" s="4">
        <v>8</v>
      </c>
      <c r="B13" s="14">
        <v>61</v>
      </c>
      <c r="C13" s="9" t="s">
        <v>372</v>
      </c>
      <c r="D13" s="14">
        <v>1976</v>
      </c>
      <c r="E13" s="9" t="s">
        <v>77</v>
      </c>
      <c r="F13" s="98" t="s">
        <v>373</v>
      </c>
    </row>
    <row r="14" spans="1:6">
      <c r="A14" s="4">
        <v>9</v>
      </c>
      <c r="B14" s="4">
        <v>64</v>
      </c>
      <c r="C14" s="6" t="s">
        <v>391</v>
      </c>
      <c r="D14" s="4">
        <v>1974</v>
      </c>
      <c r="E14" s="6" t="s">
        <v>129</v>
      </c>
      <c r="F14" s="98" t="s">
        <v>392</v>
      </c>
    </row>
    <row r="15" spans="1:6">
      <c r="A15" s="4">
        <v>10</v>
      </c>
      <c r="B15" s="14">
        <v>97</v>
      </c>
      <c r="C15" s="6" t="s">
        <v>393</v>
      </c>
      <c r="D15" s="4">
        <v>1976</v>
      </c>
      <c r="E15" s="6" t="s">
        <v>394</v>
      </c>
      <c r="F15" s="128">
        <v>5.3078703703703704E-2</v>
      </c>
    </row>
    <row r="16" spans="1:6">
      <c r="A16" s="4">
        <v>11</v>
      </c>
      <c r="B16" s="4">
        <v>62</v>
      </c>
      <c r="C16" s="6" t="s">
        <v>106</v>
      </c>
      <c r="D16" s="4">
        <v>1977</v>
      </c>
      <c r="E16" s="6" t="s">
        <v>62</v>
      </c>
      <c r="F16" s="97" t="s">
        <v>400</v>
      </c>
    </row>
    <row r="17" spans="1:6">
      <c r="A17" s="4">
        <v>12</v>
      </c>
      <c r="B17" s="14">
        <v>98</v>
      </c>
      <c r="C17" s="9" t="s">
        <v>418</v>
      </c>
      <c r="D17" s="14">
        <v>1971</v>
      </c>
      <c r="E17" s="9" t="s">
        <v>419</v>
      </c>
      <c r="F17" s="98" t="s">
        <v>420</v>
      </c>
    </row>
    <row r="18" spans="1:6">
      <c r="A18" s="18"/>
      <c r="B18" s="38"/>
      <c r="C18" s="17"/>
      <c r="D18" s="38"/>
      <c r="E18" s="17"/>
      <c r="F18" s="68"/>
    </row>
    <row r="19" spans="1:6">
      <c r="A19" s="18"/>
      <c r="B19" s="15"/>
      <c r="C19" s="15"/>
      <c r="D19" s="18"/>
      <c r="E19" s="15"/>
      <c r="F19" s="15"/>
    </row>
    <row r="20" spans="1:6">
      <c r="A20" s="18"/>
      <c r="B20" s="15"/>
      <c r="C20" s="15"/>
      <c r="D20" s="18"/>
      <c r="E20" s="15"/>
      <c r="F20" s="15"/>
    </row>
    <row r="21" spans="1:6">
      <c r="B21" s="15"/>
      <c r="C21" s="17"/>
      <c r="D21" s="38"/>
      <c r="E21" s="17"/>
      <c r="F21" s="15"/>
    </row>
    <row r="22" spans="1:6">
      <c r="A22" s="18"/>
      <c r="B22" s="15"/>
      <c r="C22" s="23"/>
      <c r="D22" s="38"/>
      <c r="E22" s="54"/>
      <c r="F22" s="15"/>
    </row>
    <row r="23" spans="1:6">
      <c r="A23" s="18"/>
      <c r="B23" s="18"/>
      <c r="C23" s="23"/>
      <c r="D23" s="18"/>
      <c r="E23" s="54"/>
      <c r="F23" s="18"/>
    </row>
    <row r="24" spans="1:6">
      <c r="A24" s="18"/>
      <c r="B24" s="18"/>
      <c r="C24" s="15"/>
      <c r="D24" s="18"/>
      <c r="E24" s="15"/>
      <c r="F24" s="68"/>
    </row>
    <row r="25" spans="1:6">
      <c r="A25" s="18"/>
      <c r="B25" s="38"/>
      <c r="C25" s="17"/>
      <c r="D25" s="18"/>
      <c r="E25" s="17"/>
      <c r="F25" s="68"/>
    </row>
    <row r="26" spans="1:6">
      <c r="A26" s="18"/>
      <c r="B26" s="18"/>
      <c r="C26" s="17"/>
      <c r="D26" s="38"/>
      <c r="E26" s="17"/>
      <c r="F26" s="18"/>
    </row>
    <row r="27" spans="1:6">
      <c r="A27" s="18"/>
      <c r="B27" s="18"/>
      <c r="C27" s="37"/>
      <c r="D27" s="38"/>
      <c r="E27" s="37"/>
      <c r="F27" s="18"/>
    </row>
    <row r="28" spans="1:6">
      <c r="A28" s="38"/>
      <c r="B28" s="18"/>
      <c r="C28" s="15"/>
      <c r="D28" s="18"/>
      <c r="E28" s="15"/>
      <c r="F28" s="18"/>
    </row>
    <row r="29" spans="1:6">
      <c r="A29" s="18"/>
      <c r="B29" s="18"/>
      <c r="C29" s="15"/>
      <c r="D29" s="18"/>
      <c r="E29" s="15"/>
      <c r="F29" s="18"/>
    </row>
    <row r="30" spans="1:6">
      <c r="A30" s="18"/>
      <c r="B30" s="18"/>
      <c r="C30" s="17"/>
      <c r="D30" s="38"/>
      <c r="E30" s="17"/>
      <c r="F30" s="18"/>
    </row>
    <row r="31" spans="1:6">
      <c r="A31" s="18"/>
      <c r="B31" s="18"/>
      <c r="C31" s="17"/>
      <c r="D31" s="38"/>
      <c r="E31" s="17"/>
      <c r="F31" s="18"/>
    </row>
    <row r="32" spans="1:6">
      <c r="A32" s="18"/>
      <c r="B32" s="18"/>
      <c r="C32" s="17"/>
      <c r="D32" s="18"/>
      <c r="E32" s="17"/>
      <c r="F32" s="18"/>
    </row>
    <row r="33" spans="1:6">
      <c r="A33" s="18"/>
      <c r="B33" s="18"/>
      <c r="C33" s="15"/>
      <c r="D33" s="18"/>
      <c r="E33" s="15"/>
      <c r="F33" s="18"/>
    </row>
    <row r="34" spans="1:6">
      <c r="A34" s="18"/>
      <c r="B34" s="18"/>
      <c r="C34" s="15"/>
      <c r="D34" s="18"/>
      <c r="E34" s="15"/>
      <c r="F34" s="18"/>
    </row>
    <row r="35" spans="1:6">
      <c r="A35" s="18"/>
      <c r="B35" s="18"/>
      <c r="C35" s="15"/>
      <c r="D35" s="18"/>
      <c r="E35" s="15"/>
      <c r="F35" s="18"/>
    </row>
    <row r="36" spans="1:6">
      <c r="A36" s="18"/>
      <c r="B36" s="18"/>
      <c r="C36" s="17"/>
      <c r="D36" s="38"/>
      <c r="E36" s="17"/>
      <c r="F36" s="18"/>
    </row>
    <row r="37" spans="1:6">
      <c r="A37" s="18"/>
      <c r="B37" s="15"/>
      <c r="C37" s="15"/>
      <c r="D37" s="18"/>
      <c r="E37" s="15"/>
      <c r="F37" s="15"/>
    </row>
    <row r="38" spans="1:6">
      <c r="C38" s="15"/>
      <c r="D38" s="18"/>
      <c r="E38" s="15"/>
    </row>
    <row r="39" spans="1:6">
      <c r="C39" s="37"/>
      <c r="D39" s="38"/>
      <c r="E39" s="23"/>
    </row>
    <row r="40" spans="1:6">
      <c r="C40" s="15"/>
      <c r="D40" s="18"/>
      <c r="E40" s="15"/>
    </row>
    <row r="41" spans="1:6">
      <c r="C41" s="15"/>
      <c r="D41" s="15"/>
      <c r="E41" s="15"/>
    </row>
    <row r="42" spans="1:6">
      <c r="C42" s="15"/>
      <c r="D42" s="15"/>
      <c r="E42" s="15"/>
    </row>
    <row r="43" spans="1:6">
      <c r="C43" s="15"/>
      <c r="D43" s="15"/>
      <c r="E43" s="15"/>
    </row>
    <row r="44" spans="1:6">
      <c r="C44" s="15"/>
      <c r="D44" s="15"/>
      <c r="E44" s="15"/>
    </row>
    <row r="45" spans="1:6">
      <c r="C45" s="15"/>
      <c r="D45" s="15"/>
      <c r="E45" s="15"/>
    </row>
    <row r="46" spans="1:6">
      <c r="C46" s="15"/>
      <c r="D46" s="15"/>
      <c r="E46" s="15"/>
    </row>
    <row r="47" spans="1:6">
      <c r="C47" s="15"/>
      <c r="D47" s="15"/>
      <c r="E47" s="15"/>
    </row>
    <row r="48" spans="1:6">
      <c r="C48" s="15"/>
      <c r="D48" s="15"/>
      <c r="E48" s="15"/>
    </row>
    <row r="49" spans="3:5">
      <c r="C49" s="15"/>
      <c r="D49" s="15"/>
      <c r="E49" s="15"/>
    </row>
    <row r="50" spans="3:5">
      <c r="C50" s="15"/>
      <c r="D50" s="15"/>
      <c r="E50" s="15"/>
    </row>
    <row r="51" spans="3:5">
      <c r="C51" s="15"/>
      <c r="D51" s="15"/>
      <c r="E51" s="15"/>
    </row>
    <row r="52" spans="3:5">
      <c r="C52" s="15"/>
      <c r="D52" s="15"/>
      <c r="E52" s="15"/>
    </row>
    <row r="53" spans="3:5">
      <c r="C53" s="15"/>
      <c r="D53" s="15"/>
      <c r="E53" s="15"/>
    </row>
    <row r="54" spans="3:5">
      <c r="C54" s="15"/>
      <c r="D54" s="15"/>
      <c r="E54" s="15"/>
    </row>
    <row r="55" spans="3:5">
      <c r="C55" s="15"/>
      <c r="D55" s="15"/>
      <c r="E55" s="15"/>
    </row>
    <row r="56" spans="3:5">
      <c r="C56" s="15"/>
      <c r="D56" s="15"/>
      <c r="E56" s="15"/>
    </row>
    <row r="57" spans="3:5">
      <c r="C57" s="15"/>
      <c r="D57" s="15"/>
      <c r="E57" s="15"/>
    </row>
    <row r="58" spans="3:5">
      <c r="C58" s="15"/>
      <c r="D58" s="15"/>
      <c r="E58" s="15"/>
    </row>
    <row r="59" spans="3:5">
      <c r="C59" s="15"/>
      <c r="D59" s="15"/>
      <c r="E59" s="15"/>
    </row>
    <row r="60" spans="3:5">
      <c r="C60" s="15"/>
      <c r="D60" s="15"/>
      <c r="E60" s="15"/>
    </row>
    <row r="61" spans="3:5">
      <c r="C61" s="15"/>
      <c r="D61" s="15"/>
      <c r="E61" s="15"/>
    </row>
    <row r="62" spans="3:5">
      <c r="C62" s="15"/>
      <c r="D62" s="15"/>
      <c r="E62" s="15"/>
    </row>
    <row r="63" spans="3:5">
      <c r="C63" s="15"/>
      <c r="D63" s="15"/>
      <c r="E63" s="15"/>
    </row>
    <row r="64" spans="3:5">
      <c r="C64" s="15"/>
      <c r="D64" s="15"/>
      <c r="E64" s="15"/>
    </row>
    <row r="65" spans="3:5">
      <c r="C65" s="15"/>
      <c r="D65" s="15"/>
      <c r="E65" s="15"/>
    </row>
    <row r="66" spans="3:5">
      <c r="C66" s="15"/>
      <c r="D66" s="15"/>
      <c r="E66" s="15"/>
    </row>
    <row r="67" spans="3:5">
      <c r="C67" s="15"/>
      <c r="D67" s="15"/>
      <c r="E67" s="15"/>
    </row>
    <row r="68" spans="3:5">
      <c r="C68" s="15"/>
      <c r="D68" s="15"/>
      <c r="E68" s="15"/>
    </row>
    <row r="69" spans="3:5">
      <c r="C69" s="15"/>
      <c r="D69" s="15"/>
      <c r="E69" s="15"/>
    </row>
    <row r="70" spans="3:5">
      <c r="C70" s="15"/>
      <c r="D70" s="15"/>
      <c r="E70" s="15"/>
    </row>
    <row r="71" spans="3:5">
      <c r="C71" s="15"/>
      <c r="D71" s="15"/>
      <c r="E71" s="15"/>
    </row>
    <row r="72" spans="3:5">
      <c r="C72" s="15"/>
      <c r="D72" s="15"/>
      <c r="E72" s="15"/>
    </row>
    <row r="73" spans="3:5">
      <c r="C73" s="15"/>
      <c r="D73" s="15"/>
      <c r="E73" s="15"/>
    </row>
    <row r="74" spans="3:5">
      <c r="C74" s="15"/>
      <c r="D74" s="15"/>
      <c r="E74" s="15"/>
    </row>
    <row r="75" spans="3:5">
      <c r="C75" s="15"/>
      <c r="D75" s="15"/>
      <c r="E75" s="15"/>
    </row>
    <row r="76" spans="3:5">
      <c r="C76" s="15"/>
      <c r="D76" s="15"/>
      <c r="E76" s="15"/>
    </row>
    <row r="77" spans="3:5">
      <c r="C77" s="15"/>
      <c r="D77" s="15"/>
      <c r="E77" s="15"/>
    </row>
    <row r="78" spans="3:5">
      <c r="C78" s="15"/>
      <c r="D78" s="15"/>
      <c r="E78" s="15"/>
    </row>
    <row r="79" spans="3:5">
      <c r="C79" s="15"/>
      <c r="D79" s="15"/>
      <c r="E79" s="15"/>
    </row>
    <row r="80" spans="3:5">
      <c r="C80" s="15"/>
      <c r="D80" s="15"/>
      <c r="E80" s="15"/>
    </row>
    <row r="81" spans="3:5">
      <c r="C81" s="15"/>
      <c r="D81" s="15"/>
      <c r="E81" s="15"/>
    </row>
    <row r="82" spans="3:5">
      <c r="C82" s="15"/>
      <c r="D82" s="15"/>
      <c r="E82" s="15"/>
    </row>
    <row r="83" spans="3:5">
      <c r="C83" s="15"/>
      <c r="D83" s="15"/>
      <c r="E83" s="15"/>
    </row>
    <row r="84" spans="3:5">
      <c r="C84" s="15"/>
      <c r="D84" s="15"/>
      <c r="E84" s="15"/>
    </row>
    <row r="85" spans="3:5">
      <c r="C85" s="15"/>
      <c r="D85" s="15"/>
      <c r="E85" s="15"/>
    </row>
    <row r="86" spans="3:5">
      <c r="C86" s="15"/>
      <c r="D86" s="15"/>
      <c r="E86" s="15"/>
    </row>
    <row r="87" spans="3:5">
      <c r="C87" s="15"/>
      <c r="D87" s="15"/>
      <c r="E87" s="15"/>
    </row>
    <row r="88" spans="3:5">
      <c r="C88" s="15"/>
      <c r="D88" s="15"/>
      <c r="E88" s="15"/>
    </row>
    <row r="89" spans="3:5">
      <c r="C89" s="15"/>
      <c r="D89" s="15"/>
      <c r="E89" s="15"/>
    </row>
    <row r="90" spans="3:5">
      <c r="C90" s="15"/>
      <c r="D90" s="15"/>
      <c r="E90" s="15"/>
    </row>
    <row r="91" spans="3:5">
      <c r="C91" s="15"/>
      <c r="D91" s="15"/>
      <c r="E91" s="15"/>
    </row>
    <row r="92" spans="3:5">
      <c r="C92" s="15"/>
      <c r="D92" s="15"/>
      <c r="E92" s="15"/>
    </row>
    <row r="93" spans="3:5">
      <c r="C93" s="15"/>
      <c r="D93" s="15"/>
      <c r="E93" s="15"/>
    </row>
    <row r="94" spans="3:5">
      <c r="C94" s="15"/>
      <c r="D94" s="15"/>
      <c r="E94" s="15"/>
    </row>
    <row r="95" spans="3:5">
      <c r="C95" s="15"/>
      <c r="D95" s="15"/>
      <c r="E95" s="15"/>
    </row>
    <row r="96" spans="3:5">
      <c r="C96" s="15"/>
      <c r="D96" s="15"/>
      <c r="E96" s="15"/>
    </row>
    <row r="97" spans="3:5">
      <c r="C97" s="15"/>
      <c r="D97" s="15"/>
      <c r="E97" s="15"/>
    </row>
    <row r="98" spans="3:5">
      <c r="C98" s="15"/>
      <c r="D98" s="15"/>
      <c r="E98" s="15"/>
    </row>
    <row r="99" spans="3:5">
      <c r="C99" s="15"/>
      <c r="D99" s="15"/>
      <c r="E99" s="15"/>
    </row>
    <row r="100" spans="3:5">
      <c r="C100" s="15"/>
      <c r="D100" s="15"/>
      <c r="E100" s="15"/>
    </row>
    <row r="101" spans="3:5">
      <c r="C101" s="15"/>
      <c r="D101" s="15"/>
      <c r="E101" s="15"/>
    </row>
    <row r="102" spans="3:5">
      <c r="C102" s="15"/>
      <c r="D102" s="15"/>
      <c r="E102" s="15"/>
    </row>
    <row r="103" spans="3:5">
      <c r="C103" s="15"/>
      <c r="D103" s="15"/>
      <c r="E103" s="15"/>
    </row>
    <row r="104" spans="3:5">
      <c r="C104" s="15"/>
      <c r="D104" s="15"/>
      <c r="E104" s="15"/>
    </row>
    <row r="105" spans="3:5">
      <c r="C105" s="15"/>
      <c r="D105" s="15"/>
      <c r="E105" s="15"/>
    </row>
    <row r="106" spans="3:5">
      <c r="C106" s="15"/>
      <c r="D106" s="15"/>
      <c r="E106" s="15"/>
    </row>
    <row r="107" spans="3:5">
      <c r="C107" s="15"/>
      <c r="D107" s="15"/>
      <c r="E107" s="15"/>
    </row>
    <row r="108" spans="3:5">
      <c r="C108" s="15"/>
      <c r="D108" s="15"/>
      <c r="E108" s="15"/>
    </row>
  </sheetData>
  <sheetProtection selectLockedCells="1" selectUnlockedCells="1"/>
  <customSheetViews>
    <customSheetView guid="{00FFF29D-99E9-484E-B0BA-7FED158A42E0}" scale="180" topLeftCell="A4">
      <selection activeCell="C17" sqref="C17"/>
      <pageMargins left="0.78749999999999998" right="0.78749999999999998" top="1.96875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3">
    <mergeCell ref="A1:F1"/>
    <mergeCell ref="A3:F3"/>
    <mergeCell ref="A4:F4"/>
  </mergeCells>
  <pageMargins left="0.78749999999999998" right="0.78749999999999998" top="1.96875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8"/>
  <sheetViews>
    <sheetView zoomScale="180" zoomScaleNormal="180" workbookViewId="0">
      <selection activeCell="B6" sqref="B6"/>
    </sheetView>
  </sheetViews>
  <sheetFormatPr defaultRowHeight="12.75"/>
  <cols>
    <col min="1" max="2" width="8.7109375" customWidth="1"/>
    <col min="3" max="3" width="22.7109375" customWidth="1"/>
    <col min="4" max="4" width="8.7109375" customWidth="1"/>
    <col min="5" max="5" width="25.7109375" customWidth="1"/>
    <col min="6" max="6" width="8.7109375" customWidth="1"/>
  </cols>
  <sheetData>
    <row r="1" spans="1:8" ht="15.75">
      <c r="A1" s="150" t="s">
        <v>426</v>
      </c>
      <c r="B1" s="150"/>
      <c r="C1" s="150"/>
      <c r="D1" s="150"/>
      <c r="E1" s="150"/>
      <c r="F1" s="150"/>
    </row>
    <row r="2" spans="1:8" ht="6.75" customHeight="1">
      <c r="A2" s="43"/>
      <c r="B2" s="43"/>
      <c r="C2" s="43"/>
      <c r="D2" s="43"/>
      <c r="E2" s="43"/>
      <c r="F2" s="43"/>
    </row>
    <row r="3" spans="1:8" ht="15">
      <c r="A3" s="151" t="s">
        <v>424</v>
      </c>
      <c r="B3" s="151"/>
      <c r="C3" s="151"/>
      <c r="D3" s="151"/>
      <c r="E3" s="151"/>
      <c r="F3" s="151"/>
      <c r="G3" s="15"/>
    </row>
    <row r="4" spans="1:8">
      <c r="A4" s="153"/>
      <c r="B4" s="153"/>
      <c r="C4" s="153"/>
      <c r="D4" s="153"/>
      <c r="E4" s="153"/>
      <c r="F4" s="153"/>
      <c r="G4" s="129"/>
      <c r="H4" s="15"/>
    </row>
    <row r="5" spans="1:8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15"/>
      <c r="H5" s="15"/>
    </row>
    <row r="6" spans="1:8">
      <c r="A6" s="4">
        <v>1</v>
      </c>
      <c r="B6" s="30">
        <v>89</v>
      </c>
      <c r="C6" s="9" t="s">
        <v>319</v>
      </c>
      <c r="D6" s="30">
        <v>1965</v>
      </c>
      <c r="E6" s="9" t="s">
        <v>320</v>
      </c>
      <c r="F6" s="97" t="s">
        <v>321</v>
      </c>
      <c r="G6" s="15"/>
      <c r="H6" s="15"/>
    </row>
    <row r="7" spans="1:8">
      <c r="A7" s="4">
        <v>2</v>
      </c>
      <c r="B7" s="31">
        <v>94</v>
      </c>
      <c r="C7" s="6" t="s">
        <v>322</v>
      </c>
      <c r="D7" s="30">
        <v>1965</v>
      </c>
      <c r="E7" s="6" t="s">
        <v>323</v>
      </c>
      <c r="F7" s="97" t="s">
        <v>324</v>
      </c>
      <c r="G7" s="130"/>
      <c r="H7" s="15"/>
    </row>
    <row r="8" spans="1:8">
      <c r="A8" s="4">
        <v>3</v>
      </c>
      <c r="B8" s="4">
        <v>81</v>
      </c>
      <c r="C8" s="6" t="s">
        <v>338</v>
      </c>
      <c r="D8" s="4">
        <v>1961</v>
      </c>
      <c r="E8" s="6" t="s">
        <v>339</v>
      </c>
      <c r="F8" s="97" t="s">
        <v>340</v>
      </c>
      <c r="G8" s="130"/>
      <c r="H8" s="15"/>
    </row>
    <row r="9" spans="1:8">
      <c r="A9" s="4">
        <v>4</v>
      </c>
      <c r="B9" s="30">
        <v>100</v>
      </c>
      <c r="C9" s="6" t="s">
        <v>346</v>
      </c>
      <c r="D9" s="30">
        <v>1964</v>
      </c>
      <c r="E9" s="6" t="s">
        <v>347</v>
      </c>
      <c r="F9" s="97" t="s">
        <v>348</v>
      </c>
      <c r="G9" s="130"/>
      <c r="H9" s="15"/>
    </row>
    <row r="10" spans="1:8">
      <c r="A10" s="4">
        <v>5</v>
      </c>
      <c r="B10" s="30">
        <v>74</v>
      </c>
      <c r="C10" s="6" t="s">
        <v>136</v>
      </c>
      <c r="D10" s="30">
        <v>1963</v>
      </c>
      <c r="E10" s="6" t="s">
        <v>137</v>
      </c>
      <c r="F10" s="98" t="s">
        <v>371</v>
      </c>
      <c r="G10" s="130"/>
      <c r="H10" s="15"/>
    </row>
    <row r="11" spans="1:8">
      <c r="A11" s="4">
        <v>6</v>
      </c>
      <c r="B11" s="4">
        <v>91</v>
      </c>
      <c r="C11" s="6" t="s">
        <v>374</v>
      </c>
      <c r="D11" s="30">
        <v>1965</v>
      </c>
      <c r="E11" s="6" t="s">
        <v>227</v>
      </c>
      <c r="F11" s="97" t="s">
        <v>375</v>
      </c>
    </row>
    <row r="12" spans="1:8">
      <c r="A12" s="4">
        <v>7</v>
      </c>
      <c r="B12" s="14">
        <v>103</v>
      </c>
      <c r="C12" s="9" t="s">
        <v>398</v>
      </c>
      <c r="D12" s="4">
        <v>1964</v>
      </c>
      <c r="E12" s="9" t="s">
        <v>331</v>
      </c>
      <c r="F12" s="97" t="s">
        <v>399</v>
      </c>
    </row>
    <row r="13" spans="1:8">
      <c r="A13" s="4">
        <v>8</v>
      </c>
      <c r="B13" s="30">
        <v>101</v>
      </c>
      <c r="C13" s="6" t="s">
        <v>401</v>
      </c>
      <c r="D13" s="30">
        <v>1967</v>
      </c>
      <c r="E13" s="6" t="s">
        <v>402</v>
      </c>
      <c r="F13" s="97" t="s">
        <v>403</v>
      </c>
    </row>
    <row r="14" spans="1:8">
      <c r="A14" s="4">
        <v>9</v>
      </c>
      <c r="B14" s="4">
        <v>65</v>
      </c>
      <c r="C14" s="6" t="s">
        <v>413</v>
      </c>
      <c r="D14" s="4">
        <v>1964</v>
      </c>
      <c r="E14" s="6" t="s">
        <v>414</v>
      </c>
      <c r="F14" s="97" t="s">
        <v>415</v>
      </c>
    </row>
    <row r="15" spans="1:8">
      <c r="B15" s="15"/>
      <c r="C15" s="15"/>
      <c r="D15" s="18"/>
      <c r="E15" s="15"/>
      <c r="F15" s="15"/>
    </row>
    <row r="16" spans="1:8">
      <c r="B16" s="15"/>
      <c r="C16" s="15"/>
      <c r="D16" s="41"/>
      <c r="E16" s="15"/>
      <c r="F16" s="15"/>
    </row>
    <row r="17" spans="1:6">
      <c r="B17" s="15"/>
      <c r="C17" s="15"/>
      <c r="D17" s="18"/>
      <c r="E17" s="15"/>
      <c r="F17" s="15"/>
    </row>
    <row r="18" spans="1:6">
      <c r="B18" s="15"/>
      <c r="C18" s="15"/>
      <c r="D18" s="41"/>
      <c r="E18" s="15"/>
      <c r="F18" s="15"/>
    </row>
    <row r="19" spans="1:6">
      <c r="B19" s="15"/>
      <c r="C19" s="15"/>
      <c r="D19" s="41"/>
      <c r="E19" s="15"/>
      <c r="F19" s="15"/>
    </row>
    <row r="20" spans="1:6">
      <c r="B20" s="15"/>
      <c r="C20" s="15"/>
      <c r="D20" s="18"/>
      <c r="E20" s="15"/>
      <c r="F20" s="15"/>
    </row>
    <row r="21" spans="1:6">
      <c r="B21" s="15"/>
      <c r="C21" s="15"/>
      <c r="D21" s="18"/>
      <c r="E21" s="15"/>
      <c r="F21" s="15"/>
    </row>
    <row r="22" spans="1:6">
      <c r="B22" s="15"/>
      <c r="C22" s="15"/>
      <c r="D22" s="18"/>
      <c r="E22" s="15"/>
      <c r="F22" s="15"/>
    </row>
    <row r="23" spans="1:6">
      <c r="B23" s="15"/>
      <c r="C23" s="15"/>
      <c r="D23" s="41"/>
      <c r="E23" s="15"/>
      <c r="F23" s="15"/>
    </row>
    <row r="24" spans="1:6">
      <c r="B24" s="15"/>
      <c r="C24" s="15"/>
      <c r="D24" s="18"/>
      <c r="E24" s="15"/>
      <c r="F24" s="15"/>
    </row>
    <row r="25" spans="1:6">
      <c r="B25" s="15"/>
      <c r="C25" s="15"/>
      <c r="D25" s="18"/>
      <c r="E25" s="15"/>
      <c r="F25" s="15"/>
    </row>
    <row r="26" spans="1:6">
      <c r="B26" s="15"/>
      <c r="C26" s="15"/>
      <c r="D26" s="18"/>
      <c r="E26" s="15"/>
      <c r="F26" s="15"/>
    </row>
    <row r="27" spans="1:6">
      <c r="B27" s="15"/>
      <c r="C27" s="15"/>
      <c r="D27" s="18"/>
      <c r="E27" s="15"/>
      <c r="F27" s="15"/>
    </row>
    <row r="28" spans="1:6">
      <c r="B28" s="15"/>
      <c r="C28" s="15"/>
      <c r="D28" s="15"/>
      <c r="E28" s="15"/>
      <c r="F28" s="15"/>
    </row>
    <row r="29" spans="1:6">
      <c r="A29" s="15"/>
      <c r="B29" s="15"/>
      <c r="C29" s="15"/>
      <c r="D29" s="15"/>
      <c r="E29" s="15"/>
      <c r="F29" s="15"/>
    </row>
    <row r="30" spans="1:6">
      <c r="A30" s="15"/>
      <c r="B30" s="15"/>
      <c r="C30" s="15"/>
      <c r="D30" s="15"/>
      <c r="E30" s="15"/>
      <c r="F30" s="15"/>
    </row>
    <row r="31" spans="1:6">
      <c r="A31" s="15"/>
      <c r="B31" s="15"/>
      <c r="C31" s="15"/>
      <c r="D31" s="15"/>
      <c r="E31" s="15"/>
      <c r="F31" s="15"/>
    </row>
    <row r="32" spans="1:6">
      <c r="A32" s="15"/>
      <c r="B32" s="15"/>
      <c r="C32" s="15"/>
      <c r="D32" s="15"/>
      <c r="E32" s="15"/>
      <c r="F32" s="15"/>
    </row>
    <row r="33" spans="1:6">
      <c r="A33" s="15"/>
      <c r="B33" s="15"/>
      <c r="C33" s="15"/>
      <c r="D33" s="15"/>
      <c r="E33" s="15"/>
      <c r="F33" s="15"/>
    </row>
    <row r="34" spans="1:6">
      <c r="A34" s="15"/>
      <c r="B34" s="18"/>
      <c r="C34" s="15"/>
      <c r="D34" s="18"/>
      <c r="E34" s="15"/>
      <c r="F34" s="68"/>
    </row>
    <row r="35" spans="1:6">
      <c r="A35" s="15"/>
      <c r="B35" s="18"/>
      <c r="C35" s="15"/>
      <c r="D35" s="18"/>
      <c r="E35" s="15"/>
      <c r="F35" s="68"/>
    </row>
    <row r="36" spans="1:6">
      <c r="A36" s="15"/>
      <c r="B36" s="18"/>
      <c r="C36" s="15"/>
      <c r="D36" s="18"/>
      <c r="E36" s="15"/>
      <c r="F36" s="68"/>
    </row>
    <row r="37" spans="1:6">
      <c r="A37" s="15"/>
      <c r="B37" s="18"/>
      <c r="C37" s="15"/>
      <c r="D37" s="18"/>
      <c r="E37" s="15"/>
      <c r="F37" s="68"/>
    </row>
    <row r="38" spans="1:6">
      <c r="A38" s="15"/>
      <c r="B38" s="15"/>
      <c r="C38" s="15"/>
      <c r="D38" s="15"/>
      <c r="E38" s="15"/>
      <c r="F38" s="15"/>
    </row>
  </sheetData>
  <sheetProtection selectLockedCells="1" selectUnlockedCells="1"/>
  <customSheetViews>
    <customSheetView guid="{00FFF29D-99E9-484E-B0BA-7FED158A42E0}" scale="180">
      <selection activeCell="B6" sqref="B6"/>
      <pageMargins left="0.78749999999999998" right="0.78749999999999998" top="2.0493055555555557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3">
    <mergeCell ref="A1:F1"/>
    <mergeCell ref="A3:F3"/>
    <mergeCell ref="A4:F4"/>
  </mergeCells>
  <pageMargins left="0.78749999999999998" right="0.78749999999999998" top="2.0493055555555557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9"/>
  <sheetViews>
    <sheetView zoomScale="190" zoomScaleNormal="190" workbookViewId="0">
      <selection activeCell="F12" sqref="F12"/>
    </sheetView>
  </sheetViews>
  <sheetFormatPr defaultRowHeight="12.75"/>
  <cols>
    <col min="1" max="2" width="8.7109375" customWidth="1"/>
    <col min="3" max="3" width="22.7109375" customWidth="1"/>
    <col min="4" max="4" width="8.7109375" customWidth="1"/>
    <col min="5" max="5" width="25.7109375" customWidth="1"/>
    <col min="6" max="6" width="8.7109375" customWidth="1"/>
  </cols>
  <sheetData>
    <row r="1" spans="1:6" ht="15.75">
      <c r="A1" s="150" t="s">
        <v>427</v>
      </c>
      <c r="B1" s="150"/>
      <c r="C1" s="150"/>
      <c r="D1" s="150"/>
      <c r="E1" s="150"/>
      <c r="F1" s="150"/>
    </row>
    <row r="2" spans="1:6" ht="15.75">
      <c r="A2" s="43"/>
      <c r="B2" s="43"/>
      <c r="C2" s="43"/>
      <c r="D2" s="43"/>
      <c r="E2" s="43"/>
      <c r="F2" s="43"/>
    </row>
    <row r="3" spans="1:6" ht="15">
      <c r="A3" s="151" t="s">
        <v>424</v>
      </c>
      <c r="B3" s="151"/>
      <c r="C3" s="151"/>
      <c r="D3" s="151"/>
      <c r="E3" s="151"/>
      <c r="F3" s="151"/>
    </row>
    <row r="4" spans="1:6">
      <c r="A4" s="153"/>
      <c r="B4" s="153"/>
      <c r="C4" s="153"/>
      <c r="D4" s="153"/>
      <c r="E4" s="153"/>
      <c r="F4" s="153"/>
    </row>
    <row r="5" spans="1: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>
      <c r="A6" s="4">
        <v>1</v>
      </c>
      <c r="B6" s="4">
        <v>69</v>
      </c>
      <c r="C6" s="6" t="s">
        <v>358</v>
      </c>
      <c r="D6" s="5">
        <v>1954</v>
      </c>
      <c r="E6" s="6" t="s">
        <v>359</v>
      </c>
      <c r="F6" s="98" t="s">
        <v>360</v>
      </c>
    </row>
    <row r="7" spans="1:6">
      <c r="A7" s="4">
        <v>2</v>
      </c>
      <c r="B7" s="4">
        <v>73</v>
      </c>
      <c r="C7" s="6" t="s">
        <v>386</v>
      </c>
      <c r="D7" s="5">
        <v>1952</v>
      </c>
      <c r="E7" s="6" t="s">
        <v>387</v>
      </c>
      <c r="F7" s="97" t="s">
        <v>388</v>
      </c>
    </row>
    <row r="8" spans="1:6">
      <c r="A8" s="4">
        <v>3</v>
      </c>
      <c r="B8" s="14">
        <v>96</v>
      </c>
      <c r="C8" s="9" t="s">
        <v>389</v>
      </c>
      <c r="D8" s="5">
        <v>1954</v>
      </c>
      <c r="E8" s="9" t="s">
        <v>77</v>
      </c>
      <c r="F8" s="98" t="s">
        <v>390</v>
      </c>
    </row>
    <row r="9" spans="1:6">
      <c r="A9" s="4">
        <v>4</v>
      </c>
      <c r="B9" s="14">
        <v>67</v>
      </c>
      <c r="C9" s="9" t="s">
        <v>404</v>
      </c>
      <c r="D9" s="5">
        <v>1951</v>
      </c>
      <c r="E9" s="9" t="s">
        <v>405</v>
      </c>
      <c r="F9" s="98" t="s">
        <v>406</v>
      </c>
    </row>
    <row r="10" spans="1:6">
      <c r="A10" s="4">
        <v>5</v>
      </c>
      <c r="B10" s="14">
        <v>70</v>
      </c>
      <c r="C10" s="9" t="s">
        <v>416</v>
      </c>
      <c r="D10" s="5">
        <v>1955</v>
      </c>
      <c r="E10" s="9" t="s">
        <v>405</v>
      </c>
      <c r="F10" s="98" t="s">
        <v>417</v>
      </c>
    </row>
    <row r="11" spans="1:6">
      <c r="A11" s="114">
        <v>6</v>
      </c>
      <c r="B11" s="124">
        <v>102</v>
      </c>
      <c r="C11" s="131" t="s">
        <v>421</v>
      </c>
      <c r="D11" s="132">
        <v>1957</v>
      </c>
      <c r="E11" s="131" t="s">
        <v>422</v>
      </c>
      <c r="F11" s="115" t="s">
        <v>428</v>
      </c>
    </row>
    <row r="12" spans="1:6">
      <c r="A12" s="18"/>
      <c r="B12" s="18"/>
      <c r="C12" s="15"/>
      <c r="D12" s="16"/>
      <c r="E12" s="15"/>
      <c r="F12" s="77"/>
    </row>
    <row r="13" spans="1:6">
      <c r="A13" s="18"/>
      <c r="B13" s="18"/>
      <c r="C13" s="15"/>
      <c r="D13" s="16"/>
      <c r="E13" s="15"/>
      <c r="F13" s="77"/>
    </row>
    <row r="14" spans="1:6">
      <c r="A14" s="18"/>
      <c r="B14" s="18"/>
      <c r="C14" s="15"/>
      <c r="D14" s="16"/>
      <c r="E14" s="15"/>
      <c r="F14" s="77"/>
    </row>
    <row r="15" spans="1:6">
      <c r="A15" s="15"/>
      <c r="B15" s="15"/>
      <c r="C15" s="15"/>
      <c r="D15" s="16"/>
      <c r="E15" s="15"/>
      <c r="F15" s="25"/>
    </row>
    <row r="16" spans="1:6">
      <c r="C16" s="17"/>
      <c r="D16" s="16"/>
      <c r="E16" s="17"/>
      <c r="F16" s="40"/>
    </row>
    <row r="17" spans="1:6">
      <c r="C17" s="17"/>
      <c r="D17" s="16"/>
      <c r="E17" s="17"/>
      <c r="F17" s="40"/>
    </row>
    <row r="18" spans="1:6">
      <c r="C18" s="15"/>
      <c r="D18" s="16"/>
      <c r="E18" s="15"/>
      <c r="F18" s="40"/>
    </row>
    <row r="19" spans="1:6">
      <c r="C19" s="17"/>
      <c r="D19" s="16"/>
      <c r="E19" s="17"/>
      <c r="F19" s="40"/>
    </row>
    <row r="20" spans="1:6">
      <c r="A20" s="15"/>
      <c r="B20" s="15"/>
      <c r="C20" s="17"/>
      <c r="D20" s="16"/>
      <c r="E20" s="17"/>
    </row>
    <row r="21" spans="1:6">
      <c r="A21" s="18"/>
      <c r="B21" s="15"/>
      <c r="C21" s="15"/>
      <c r="D21" s="16"/>
      <c r="E21" s="15"/>
    </row>
    <row r="22" spans="1:6">
      <c r="A22" s="38"/>
      <c r="B22" s="15"/>
      <c r="C22" s="15"/>
      <c r="D22" s="15"/>
      <c r="E22" s="15"/>
      <c r="F22" s="40"/>
    </row>
    <row r="23" spans="1:6">
      <c r="A23" s="18"/>
      <c r="B23" s="15"/>
      <c r="C23" s="15"/>
      <c r="D23" s="16"/>
      <c r="E23" s="15"/>
      <c r="F23" s="40"/>
    </row>
    <row r="24" spans="1:6">
      <c r="A24" s="18"/>
      <c r="B24" s="15"/>
      <c r="C24" s="17"/>
      <c r="D24" s="16"/>
      <c r="E24" s="17"/>
      <c r="F24" s="40"/>
    </row>
    <row r="25" spans="1:6">
      <c r="A25" s="18"/>
      <c r="B25" s="15"/>
      <c r="C25" s="15"/>
      <c r="D25" s="16"/>
      <c r="E25" s="15"/>
      <c r="F25" s="25"/>
    </row>
    <row r="26" spans="1:6">
      <c r="A26" s="18"/>
      <c r="B26" s="15"/>
      <c r="C26" s="17"/>
      <c r="D26" s="16"/>
      <c r="E26" s="17"/>
      <c r="F26" s="25"/>
    </row>
    <row r="27" spans="1:6">
      <c r="A27" s="18"/>
      <c r="B27" s="15"/>
      <c r="C27" s="17"/>
      <c r="D27" s="16"/>
      <c r="E27" s="17"/>
      <c r="F27" s="25"/>
    </row>
    <row r="28" spans="1:6">
      <c r="A28" s="18"/>
      <c r="B28" s="15"/>
      <c r="C28" s="17"/>
      <c r="D28" s="133"/>
      <c r="E28" s="17"/>
      <c r="F28" s="15"/>
    </row>
    <row r="29" spans="1:6">
      <c r="A29" s="18"/>
      <c r="B29" s="15"/>
      <c r="C29" s="15"/>
      <c r="D29" s="16"/>
      <c r="E29" s="15"/>
      <c r="F29" s="15"/>
    </row>
    <row r="30" spans="1:6">
      <c r="A30" s="18"/>
      <c r="B30" s="38"/>
      <c r="C30" s="15"/>
      <c r="D30" s="16"/>
      <c r="E30" s="15"/>
      <c r="F30" s="68"/>
    </row>
    <row r="31" spans="1:6">
      <c r="A31" s="18"/>
      <c r="B31" s="38"/>
      <c r="C31" s="15"/>
      <c r="D31" s="16"/>
      <c r="E31" s="15"/>
      <c r="F31" s="68"/>
    </row>
    <row r="32" spans="1:6">
      <c r="A32" s="18"/>
      <c r="B32" s="18"/>
      <c r="C32" s="15"/>
      <c r="D32" s="18"/>
      <c r="E32" s="15"/>
      <c r="F32" s="68"/>
    </row>
    <row r="33" spans="1:6">
      <c r="A33" s="15"/>
      <c r="B33" s="18"/>
      <c r="C33" s="15"/>
      <c r="D33" s="18"/>
      <c r="E33" s="15"/>
      <c r="F33" s="68"/>
    </row>
    <row r="34" spans="1:6">
      <c r="A34" s="15"/>
      <c r="B34" s="38"/>
      <c r="C34" s="17"/>
      <c r="D34" s="38"/>
      <c r="E34" s="17"/>
      <c r="F34" s="68"/>
    </row>
    <row r="35" spans="1:6">
      <c r="A35" s="15"/>
      <c r="B35" s="18"/>
      <c r="C35" s="15"/>
      <c r="D35" s="18"/>
      <c r="E35" s="15"/>
      <c r="F35" s="68"/>
    </row>
    <row r="36" spans="1:6">
      <c r="A36" s="15"/>
      <c r="B36" s="18"/>
      <c r="C36" s="15"/>
      <c r="D36" s="18"/>
      <c r="E36" s="15"/>
      <c r="F36" s="68"/>
    </row>
    <row r="37" spans="1:6">
      <c r="A37" s="15"/>
      <c r="B37" s="18"/>
      <c r="C37" s="15"/>
      <c r="D37" s="18"/>
      <c r="E37" s="15"/>
      <c r="F37" s="68"/>
    </row>
    <row r="38" spans="1:6">
      <c r="A38" s="15"/>
      <c r="B38" s="15"/>
      <c r="C38" s="15"/>
      <c r="D38" s="15"/>
      <c r="E38" s="15"/>
      <c r="F38" s="15"/>
    </row>
    <row r="39" spans="1:6">
      <c r="A39" s="15"/>
      <c r="B39" s="15"/>
      <c r="C39" s="15"/>
      <c r="D39" s="15"/>
      <c r="E39" s="15"/>
      <c r="F39" s="15"/>
    </row>
  </sheetData>
  <sheetProtection selectLockedCells="1" selectUnlockedCells="1"/>
  <customSheetViews>
    <customSheetView guid="{00FFF29D-99E9-484E-B0BA-7FED158A42E0}" scale="190">
      <selection activeCell="F12" sqref="F12"/>
      <pageMargins left="0.78749999999999998" right="0.78749999999999998" top="2.0833333333333335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3">
    <mergeCell ref="A1:F1"/>
    <mergeCell ref="A3:F3"/>
    <mergeCell ref="A4:F4"/>
  </mergeCells>
  <pageMargins left="0.78749999999999998" right="0.78749999999999998" top="2.0833333333333335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topLeftCell="A4" zoomScale="154" zoomScaleNormal="154" workbookViewId="0">
      <selection activeCell="E19" sqref="E19"/>
    </sheetView>
  </sheetViews>
  <sheetFormatPr defaultRowHeight="12.75"/>
  <cols>
    <col min="1" max="2" width="8.7109375" style="3" customWidth="1"/>
    <col min="3" max="3" width="22.7109375" customWidth="1"/>
    <col min="4" max="4" width="8.7109375" style="3" customWidth="1"/>
    <col min="5" max="5" width="25.7109375" style="26" customWidth="1"/>
    <col min="6" max="6" width="8.7109375" customWidth="1"/>
    <col min="7" max="7" width="14.7109375" customWidth="1"/>
  </cols>
  <sheetData>
    <row r="1" spans="1:7" ht="13.5" customHeight="1">
      <c r="A1" s="150" t="s">
        <v>24</v>
      </c>
      <c r="B1" s="150"/>
      <c r="C1" s="150"/>
      <c r="D1" s="150"/>
      <c r="E1" s="150"/>
      <c r="F1" s="150"/>
    </row>
    <row r="2" spans="1:7" ht="9" customHeight="1">
      <c r="B2" s="27"/>
      <c r="C2" s="27"/>
      <c r="D2" s="2"/>
      <c r="E2" s="28"/>
      <c r="F2" s="27"/>
    </row>
    <row r="3" spans="1:7" ht="15">
      <c r="A3" s="151" t="s">
        <v>1</v>
      </c>
      <c r="B3" s="151"/>
      <c r="C3" s="151"/>
      <c r="D3" s="151"/>
      <c r="E3" s="151"/>
      <c r="F3" s="151"/>
    </row>
    <row r="5" spans="1:7">
      <c r="A5" s="4" t="s">
        <v>2</v>
      </c>
      <c r="B5" s="4" t="s">
        <v>3</v>
      </c>
      <c r="C5" s="4" t="s">
        <v>4</v>
      </c>
      <c r="D5" s="4" t="s">
        <v>5</v>
      </c>
      <c r="E5" s="10" t="s">
        <v>6</v>
      </c>
      <c r="F5" s="4" t="s">
        <v>7</v>
      </c>
    </row>
    <row r="6" spans="1:7">
      <c r="A6" s="4">
        <v>1</v>
      </c>
      <c r="B6" s="4">
        <v>28</v>
      </c>
      <c r="C6" s="6" t="s">
        <v>25</v>
      </c>
      <c r="D6" s="4">
        <v>2012</v>
      </c>
      <c r="E6" s="7" t="s">
        <v>26</v>
      </c>
      <c r="F6" s="12"/>
    </row>
    <row r="7" spans="1:7">
      <c r="A7" s="4">
        <v>2</v>
      </c>
      <c r="B7" s="4">
        <v>64</v>
      </c>
      <c r="C7" s="9" t="s">
        <v>27</v>
      </c>
      <c r="D7" s="4">
        <v>2012</v>
      </c>
      <c r="E7" s="7" t="s">
        <v>26</v>
      </c>
      <c r="F7" s="12"/>
      <c r="G7" s="29"/>
    </row>
    <row r="8" spans="1:7">
      <c r="A8" s="30">
        <v>3</v>
      </c>
      <c r="B8" s="4">
        <v>78</v>
      </c>
      <c r="C8" s="9" t="s">
        <v>28</v>
      </c>
      <c r="D8" s="4">
        <v>2012</v>
      </c>
      <c r="E8" s="10" t="s">
        <v>26</v>
      </c>
      <c r="F8" s="12"/>
    </row>
    <row r="9" spans="1:7">
      <c r="A9" s="4"/>
      <c r="B9" s="4">
        <v>24</v>
      </c>
      <c r="C9" s="6" t="s">
        <v>29</v>
      </c>
      <c r="D9" s="4">
        <v>2013</v>
      </c>
      <c r="E9" s="10" t="s">
        <v>30</v>
      </c>
      <c r="F9" s="8"/>
    </row>
    <row r="10" spans="1:7">
      <c r="A10" s="4"/>
      <c r="B10" s="4">
        <v>1</v>
      </c>
      <c r="C10" s="13" t="s">
        <v>31</v>
      </c>
      <c r="D10" s="31">
        <v>2014</v>
      </c>
      <c r="E10" s="10" t="s">
        <v>26</v>
      </c>
      <c r="F10" s="8"/>
    </row>
    <row r="11" spans="1:7">
      <c r="A11" s="4"/>
      <c r="B11" s="4">
        <v>5</v>
      </c>
      <c r="C11" s="6" t="s">
        <v>32</v>
      </c>
      <c r="D11" s="4">
        <v>2013</v>
      </c>
      <c r="E11" s="10" t="s">
        <v>26</v>
      </c>
      <c r="F11" s="8"/>
    </row>
    <row r="12" spans="1:7">
      <c r="A12" s="4"/>
      <c r="B12" s="4">
        <v>16</v>
      </c>
      <c r="C12" s="32" t="s">
        <v>33</v>
      </c>
      <c r="D12" s="4">
        <v>2014</v>
      </c>
      <c r="E12" s="33" t="s">
        <v>34</v>
      </c>
      <c r="F12" s="8"/>
    </row>
    <row r="13" spans="1:7">
      <c r="A13" s="4"/>
      <c r="B13" s="4">
        <v>20</v>
      </c>
      <c r="C13" s="6" t="s">
        <v>35</v>
      </c>
      <c r="D13" s="4">
        <v>2014</v>
      </c>
      <c r="E13" s="7" t="s">
        <v>36</v>
      </c>
      <c r="F13" s="12"/>
    </row>
    <row r="14" spans="1:7">
      <c r="A14" s="4"/>
      <c r="B14" s="4">
        <v>29</v>
      </c>
      <c r="C14" s="6" t="s">
        <v>37</v>
      </c>
      <c r="D14" s="4">
        <v>2015</v>
      </c>
      <c r="E14" s="7" t="s">
        <v>26</v>
      </c>
      <c r="F14" s="12"/>
    </row>
    <row r="15" spans="1:7">
      <c r="A15" s="4"/>
      <c r="B15" s="4">
        <v>32</v>
      </c>
      <c r="C15" s="6" t="s">
        <v>38</v>
      </c>
      <c r="D15" s="4">
        <v>2014</v>
      </c>
      <c r="E15" s="7" t="s">
        <v>26</v>
      </c>
      <c r="F15" s="12"/>
    </row>
    <row r="16" spans="1:7">
      <c r="A16" s="4"/>
      <c r="B16" s="4">
        <v>49</v>
      </c>
      <c r="C16" s="9" t="s">
        <v>39</v>
      </c>
      <c r="D16" s="4">
        <v>2014</v>
      </c>
      <c r="E16" s="10" t="s">
        <v>40</v>
      </c>
      <c r="F16" s="12"/>
    </row>
    <row r="17" spans="1:6">
      <c r="A17" s="4"/>
      <c r="B17" s="4">
        <v>60</v>
      </c>
      <c r="C17" s="9" t="s">
        <v>41</v>
      </c>
      <c r="D17" s="4">
        <v>2014</v>
      </c>
      <c r="E17" s="7" t="s">
        <v>26</v>
      </c>
      <c r="F17" s="12"/>
    </row>
    <row r="18" spans="1:6">
      <c r="A18" s="4"/>
      <c r="B18" s="4">
        <v>62</v>
      </c>
      <c r="C18" s="9" t="s">
        <v>42</v>
      </c>
      <c r="D18" s="4">
        <v>2013</v>
      </c>
      <c r="E18" s="7" t="s">
        <v>26</v>
      </c>
      <c r="F18" s="12"/>
    </row>
    <row r="19" spans="1:6">
      <c r="A19" s="30"/>
      <c r="B19" s="4">
        <v>72</v>
      </c>
      <c r="C19" s="9" t="s">
        <v>43</v>
      </c>
      <c r="D19" s="4">
        <v>2015</v>
      </c>
      <c r="E19" s="7" t="s">
        <v>44</v>
      </c>
      <c r="F19" s="12"/>
    </row>
    <row r="20" spans="1:6">
      <c r="A20" s="30"/>
      <c r="B20" s="4">
        <v>76</v>
      </c>
      <c r="C20" s="13" t="s">
        <v>45</v>
      </c>
      <c r="D20" s="31">
        <v>2014</v>
      </c>
      <c r="E20" s="10" t="s">
        <v>46</v>
      </c>
      <c r="F20" s="12"/>
    </row>
    <row r="21" spans="1:6">
      <c r="A21" s="4"/>
      <c r="B21" s="4">
        <v>83</v>
      </c>
      <c r="C21" s="9" t="s">
        <v>47</v>
      </c>
      <c r="D21" s="4">
        <v>2014</v>
      </c>
      <c r="E21" s="7" t="s">
        <v>44</v>
      </c>
      <c r="F21" s="12"/>
    </row>
    <row r="22" spans="1:6">
      <c r="A22" s="4"/>
      <c r="B22" s="4">
        <v>85</v>
      </c>
      <c r="C22" s="9" t="s">
        <v>48</v>
      </c>
      <c r="D22" s="4">
        <v>2014</v>
      </c>
      <c r="E22" s="10" t="s">
        <v>46</v>
      </c>
      <c r="F22" s="12"/>
    </row>
    <row r="23" spans="1:6">
      <c r="A23" s="4"/>
      <c r="B23" s="4"/>
      <c r="C23" s="9"/>
      <c r="D23" s="4"/>
      <c r="E23" s="10"/>
      <c r="F23" s="12"/>
    </row>
    <row r="24" spans="1:6">
      <c r="A24" s="4"/>
      <c r="B24" s="4"/>
      <c r="C24" s="9"/>
      <c r="D24" s="4"/>
      <c r="E24" s="7"/>
      <c r="F24" s="12"/>
    </row>
    <row r="25" spans="1:6">
      <c r="A25" s="4"/>
      <c r="B25" s="4"/>
      <c r="C25" s="9"/>
      <c r="D25" s="4"/>
      <c r="E25" s="7"/>
      <c r="F25" s="12"/>
    </row>
    <row r="26" spans="1:6">
      <c r="A26" s="4"/>
      <c r="B26" s="4"/>
      <c r="C26" s="9"/>
      <c r="D26" s="4"/>
      <c r="E26" s="7"/>
      <c r="F26" s="12"/>
    </row>
    <row r="27" spans="1:6">
      <c r="A27" s="4"/>
      <c r="B27" s="4"/>
      <c r="C27" s="9"/>
      <c r="D27" s="4"/>
      <c r="E27" s="10"/>
      <c r="F27" s="4"/>
    </row>
    <row r="28" spans="1:6">
      <c r="A28" s="4"/>
      <c r="B28" s="4"/>
      <c r="C28" s="9"/>
      <c r="D28" s="4"/>
      <c r="E28" s="10"/>
      <c r="F28" s="6"/>
    </row>
    <row r="29" spans="1:6">
      <c r="A29" s="18"/>
      <c r="B29" s="18"/>
      <c r="F29" s="22"/>
    </row>
    <row r="30" spans="1:6">
      <c r="A30" s="18"/>
      <c r="B30" s="18"/>
      <c r="F30" s="22"/>
    </row>
    <row r="31" spans="1:6">
      <c r="A31" s="18"/>
      <c r="B31" s="18"/>
      <c r="C31" s="17"/>
      <c r="D31" s="18"/>
      <c r="E31" s="23"/>
      <c r="F31" s="22"/>
    </row>
    <row r="32" spans="1:6">
      <c r="A32" s="18"/>
      <c r="B32" s="18"/>
      <c r="C32" s="17"/>
      <c r="D32" s="18"/>
      <c r="E32" s="21"/>
      <c r="F32" s="25"/>
    </row>
    <row r="33" spans="1:6">
      <c r="A33" s="18"/>
      <c r="B33" s="18"/>
      <c r="C33" s="17"/>
      <c r="D33" s="18"/>
      <c r="E33" s="23"/>
      <c r="F33" s="25"/>
    </row>
    <row r="34" spans="1:6">
      <c r="A34" s="18"/>
      <c r="B34" s="18"/>
      <c r="C34" s="15"/>
      <c r="D34" s="18"/>
      <c r="E34" s="21"/>
      <c r="F34" s="25"/>
    </row>
    <row r="35" spans="1:6">
      <c r="C35" s="17"/>
      <c r="D35" s="18"/>
      <c r="E35" s="23"/>
      <c r="F35" s="25"/>
    </row>
    <row r="36" spans="1:6">
      <c r="C36" s="17"/>
      <c r="D36" s="18"/>
      <c r="E36" s="23"/>
      <c r="F36" s="25"/>
    </row>
    <row r="37" spans="1:6">
      <c r="B37" s="18"/>
      <c r="C37" s="17"/>
      <c r="D37" s="18"/>
      <c r="E37" s="21"/>
      <c r="F37" s="34"/>
    </row>
    <row r="38" spans="1:6">
      <c r="B38" s="18"/>
      <c r="C38" s="17"/>
      <c r="D38" s="18"/>
      <c r="E38" s="21"/>
      <c r="F38" s="34"/>
    </row>
    <row r="39" spans="1:6">
      <c r="B39" s="18"/>
      <c r="C39" s="17"/>
      <c r="D39" s="18"/>
      <c r="E39" s="23"/>
      <c r="F39" s="15"/>
    </row>
    <row r="40" spans="1:6">
      <c r="B40" s="18"/>
      <c r="C40" s="17"/>
      <c r="D40" s="18"/>
      <c r="E40" s="23"/>
      <c r="F40" s="15"/>
    </row>
    <row r="41" spans="1:6">
      <c r="B41" s="18"/>
      <c r="C41" s="15"/>
      <c r="D41" s="18"/>
      <c r="E41" s="21"/>
      <c r="F41" s="15"/>
    </row>
    <row r="42" spans="1:6">
      <c r="B42" s="18"/>
      <c r="C42" s="15"/>
      <c r="D42" s="18"/>
      <c r="E42" s="35"/>
      <c r="F42" s="15"/>
    </row>
    <row r="43" spans="1:6">
      <c r="B43" s="18"/>
      <c r="C43" s="36"/>
      <c r="D43" s="18"/>
      <c r="E43" s="35"/>
      <c r="F43" s="15"/>
    </row>
    <row r="44" spans="1:6" ht="66.75" customHeight="1">
      <c r="B44" s="18"/>
      <c r="C44" s="17"/>
      <c r="D44" s="18"/>
      <c r="E44" s="23"/>
      <c r="F44" s="15"/>
    </row>
    <row r="45" spans="1:6" ht="17.25" customHeight="1">
      <c r="A45" s="150"/>
      <c r="B45" s="150"/>
      <c r="C45" s="150"/>
      <c r="D45" s="150"/>
      <c r="E45" s="150"/>
      <c r="F45" s="150"/>
    </row>
    <row r="46" spans="1:6" ht="9" customHeight="1">
      <c r="A46" s="18"/>
      <c r="B46" s="18"/>
      <c r="C46" s="15"/>
      <c r="D46" s="18"/>
      <c r="E46" s="23"/>
      <c r="F46" s="15"/>
    </row>
    <row r="47" spans="1:6" ht="15">
      <c r="A47" s="151"/>
      <c r="B47" s="151"/>
      <c r="C47" s="151"/>
      <c r="D47" s="151"/>
      <c r="E47" s="151"/>
      <c r="F47" s="151"/>
    </row>
    <row r="48" spans="1:6">
      <c r="A48" s="18"/>
      <c r="B48" s="18"/>
      <c r="C48" s="15"/>
      <c r="D48" s="18"/>
      <c r="E48" s="23"/>
      <c r="F48" s="15"/>
    </row>
    <row r="49" spans="1:6">
      <c r="A49" s="18"/>
      <c r="B49" s="18"/>
      <c r="C49" s="18"/>
      <c r="D49" s="18"/>
      <c r="E49" s="23"/>
      <c r="F49" s="18"/>
    </row>
    <row r="50" spans="1:6">
      <c r="A50" s="18"/>
      <c r="B50" s="18"/>
      <c r="C50" s="37"/>
      <c r="D50" s="38"/>
      <c r="E50" s="37"/>
      <c r="F50" s="39"/>
    </row>
    <row r="51" spans="1:6">
      <c r="A51" s="18"/>
      <c r="B51" s="18"/>
      <c r="C51" s="37"/>
      <c r="D51" s="38"/>
      <c r="E51" s="37"/>
      <c r="F51" s="39"/>
    </row>
    <row r="52" spans="1:6">
      <c r="A52" s="18"/>
      <c r="B52" s="18"/>
      <c r="C52" s="37"/>
      <c r="D52" s="38"/>
      <c r="E52" s="37"/>
      <c r="F52" s="39"/>
    </row>
    <row r="53" spans="1:6">
      <c r="A53" s="18"/>
      <c r="B53" s="18"/>
      <c r="C53" s="23"/>
      <c r="D53" s="18"/>
      <c r="E53" s="23"/>
      <c r="F53" s="39"/>
    </row>
    <row r="54" spans="1:6">
      <c r="A54" s="18"/>
      <c r="B54" s="18"/>
      <c r="C54" s="37"/>
      <c r="D54" s="38"/>
      <c r="E54" s="23"/>
      <c r="F54" s="39"/>
    </row>
    <row r="55" spans="1:6">
      <c r="A55" s="18"/>
      <c r="B55" s="18"/>
      <c r="C55" s="23"/>
      <c r="D55" s="18"/>
      <c r="E55" s="23"/>
      <c r="F55" s="39"/>
    </row>
    <row r="56" spans="1:6">
      <c r="A56" s="18"/>
      <c r="B56" s="18"/>
      <c r="C56" s="23"/>
      <c r="D56" s="18"/>
      <c r="E56" s="23"/>
      <c r="F56" s="39"/>
    </row>
    <row r="57" spans="1:6">
      <c r="A57" s="18"/>
      <c r="B57" s="18"/>
      <c r="C57" s="37"/>
      <c r="D57" s="38"/>
      <c r="E57" s="23"/>
      <c r="F57" s="39"/>
    </row>
    <row r="58" spans="1:6">
      <c r="A58" s="18"/>
      <c r="B58" s="18"/>
      <c r="C58" s="23"/>
      <c r="D58" s="38"/>
      <c r="E58" s="23"/>
      <c r="F58" s="39"/>
    </row>
    <row r="59" spans="1:6">
      <c r="A59" s="18"/>
      <c r="B59" s="18"/>
      <c r="C59" s="23"/>
      <c r="D59" s="38"/>
      <c r="E59" s="23"/>
      <c r="F59" s="39"/>
    </row>
    <row r="60" spans="1:6">
      <c r="A60" s="18"/>
      <c r="B60" s="18"/>
      <c r="C60" s="23"/>
      <c r="D60" s="38"/>
      <c r="E60" s="23"/>
      <c r="F60" s="25"/>
    </row>
    <row r="61" spans="1:6">
      <c r="A61" s="18"/>
      <c r="B61" s="18"/>
      <c r="C61" s="23"/>
      <c r="D61" s="38"/>
      <c r="E61" s="23"/>
      <c r="F61" s="25"/>
    </row>
    <row r="62" spans="1:6">
      <c r="C62" s="26"/>
      <c r="F62" s="40"/>
    </row>
    <row r="63" spans="1:6">
      <c r="C63" s="26"/>
      <c r="F63" s="40"/>
    </row>
    <row r="64" spans="1:6">
      <c r="B64" s="18"/>
      <c r="C64" s="37"/>
      <c r="D64" s="38"/>
      <c r="E64" s="37"/>
      <c r="F64" s="40"/>
    </row>
    <row r="65" spans="1:7">
      <c r="A65" s="18"/>
      <c r="B65" s="18"/>
      <c r="C65" s="37"/>
      <c r="D65" s="38"/>
      <c r="E65" s="37"/>
    </row>
    <row r="66" spans="1:7">
      <c r="A66" s="18"/>
      <c r="B66" s="18"/>
      <c r="C66" s="37"/>
      <c r="D66" s="38"/>
      <c r="E66" s="23"/>
    </row>
    <row r="67" spans="1:7">
      <c r="A67" s="18"/>
      <c r="B67" s="18"/>
      <c r="C67" s="23"/>
      <c r="D67" s="18"/>
      <c r="E67" s="23"/>
    </row>
    <row r="68" spans="1:7">
      <c r="A68" s="41"/>
      <c r="B68" s="18"/>
      <c r="C68" s="23"/>
      <c r="D68" s="18"/>
      <c r="E68" s="23"/>
    </row>
    <row r="69" spans="1:7">
      <c r="A69" s="41"/>
      <c r="B69" s="18"/>
      <c r="C69" s="36"/>
      <c r="D69" s="41"/>
      <c r="E69" s="36"/>
    </row>
    <row r="70" spans="1:7">
      <c r="A70" s="41"/>
      <c r="B70" s="18"/>
      <c r="E70" s="23"/>
    </row>
    <row r="71" spans="1:7">
      <c r="A71" s="41"/>
      <c r="B71" s="18"/>
      <c r="C71" s="23"/>
      <c r="D71" s="18"/>
      <c r="E71" s="23"/>
    </row>
    <row r="72" spans="1:7">
      <c r="A72" s="41"/>
      <c r="B72" s="18"/>
      <c r="C72" s="23"/>
      <c r="D72" s="18"/>
      <c r="E72" s="23"/>
    </row>
    <row r="73" spans="1:7">
      <c r="A73" s="41"/>
      <c r="B73" s="18"/>
      <c r="C73" s="23"/>
      <c r="D73" s="18"/>
      <c r="E73" s="23"/>
    </row>
    <row r="74" spans="1:7">
      <c r="A74" s="18"/>
      <c r="B74" s="18"/>
      <c r="C74" s="37"/>
      <c r="D74" s="38"/>
      <c r="E74" s="23"/>
      <c r="F74" s="15"/>
      <c r="G74" s="15"/>
    </row>
    <row r="75" spans="1:7">
      <c r="A75" s="18"/>
      <c r="B75" s="18"/>
      <c r="C75" s="23"/>
      <c r="D75" s="38"/>
      <c r="E75" s="23"/>
      <c r="F75" s="15"/>
      <c r="G75" s="15"/>
    </row>
    <row r="76" spans="1:7">
      <c r="A76" s="18"/>
      <c r="B76" s="18"/>
      <c r="E76" s="23"/>
      <c r="F76" s="15"/>
      <c r="G76" s="15"/>
    </row>
    <row r="77" spans="1:7">
      <c r="A77" s="18"/>
      <c r="B77" s="18"/>
      <c r="F77" s="39"/>
      <c r="G77" s="15"/>
    </row>
    <row r="78" spans="1:7">
      <c r="A78" s="18"/>
      <c r="B78" s="18"/>
      <c r="F78" s="39"/>
      <c r="G78" s="15"/>
    </row>
    <row r="79" spans="1:7">
      <c r="A79" s="18"/>
      <c r="B79" s="18"/>
      <c r="F79" s="39"/>
      <c r="G79" s="15"/>
    </row>
    <row r="80" spans="1:7">
      <c r="A80" s="18"/>
      <c r="B80" s="18"/>
      <c r="F80" s="39"/>
      <c r="G80" s="15"/>
    </row>
    <row r="81" spans="1:7">
      <c r="A81" s="18"/>
      <c r="B81" s="18"/>
      <c r="F81" s="39"/>
      <c r="G81" s="15"/>
    </row>
    <row r="82" spans="1:7">
      <c r="A82" s="18"/>
      <c r="B82" s="18"/>
      <c r="F82" s="39"/>
      <c r="G82" s="15"/>
    </row>
    <row r="83" spans="1:7">
      <c r="A83" s="18"/>
      <c r="B83" s="18"/>
      <c r="F83" s="15"/>
      <c r="G83" s="15"/>
    </row>
    <row r="84" spans="1:7">
      <c r="A84" s="18"/>
      <c r="B84" s="18"/>
      <c r="F84" s="15"/>
      <c r="G84" s="15"/>
    </row>
  </sheetData>
  <sheetProtection selectLockedCells="1" selectUnlockedCells="1"/>
  <customSheetViews>
    <customSheetView guid="{00FFF29D-99E9-484E-B0BA-7FED158A42E0}" scale="154" topLeftCell="A4">
      <selection activeCell="E19" sqref="E19"/>
      <pageMargins left="0.74027777777777781" right="0.39027777777777778" top="2.1652777777777779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4">
    <mergeCell ref="A1:F1"/>
    <mergeCell ref="A3:F3"/>
    <mergeCell ref="A45:F45"/>
    <mergeCell ref="A47:F47"/>
  </mergeCells>
  <pageMargins left="0.74027777777777781" right="0.39027777777777778" top="2.1652777777777779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5"/>
  <sheetViews>
    <sheetView zoomScale="180" zoomScaleNormal="180" workbookViewId="0">
      <selection activeCell="B6" sqref="B6"/>
    </sheetView>
  </sheetViews>
  <sheetFormatPr defaultRowHeight="12.75"/>
  <cols>
    <col min="1" max="2" width="8.7109375" customWidth="1"/>
    <col min="3" max="3" width="22.7109375" customWidth="1"/>
    <col min="4" max="4" width="8.7109375" customWidth="1"/>
    <col min="5" max="5" width="25.7109375" customWidth="1"/>
    <col min="6" max="6" width="8.7109375" customWidth="1"/>
  </cols>
  <sheetData>
    <row r="1" spans="1:6" ht="15.75">
      <c r="A1" s="150" t="s">
        <v>429</v>
      </c>
      <c r="B1" s="150"/>
      <c r="C1" s="150"/>
      <c r="D1" s="150"/>
      <c r="E1" s="150"/>
      <c r="F1" s="150"/>
    </row>
    <row r="2" spans="1:6" ht="8.25" customHeight="1">
      <c r="A2" s="43"/>
      <c r="B2" s="43"/>
      <c r="C2" s="43"/>
      <c r="D2" s="43"/>
      <c r="E2" s="43"/>
      <c r="F2" s="43"/>
    </row>
    <row r="3" spans="1:6" ht="15">
      <c r="A3" s="151" t="s">
        <v>280</v>
      </c>
      <c r="B3" s="151"/>
      <c r="C3" s="151"/>
      <c r="D3" s="151"/>
      <c r="E3" s="151"/>
      <c r="F3" s="151"/>
    </row>
    <row r="4" spans="1:6">
      <c r="A4" s="153"/>
      <c r="B4" s="153"/>
      <c r="C4" s="153"/>
      <c r="D4" s="153"/>
      <c r="E4" s="153"/>
      <c r="F4" s="153"/>
    </row>
    <row r="5" spans="1: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>
      <c r="A6" s="4">
        <v>1</v>
      </c>
      <c r="B6" s="5">
        <v>4</v>
      </c>
      <c r="C6" s="6" t="s">
        <v>430</v>
      </c>
      <c r="D6" s="5">
        <v>1945</v>
      </c>
      <c r="E6" s="6" t="s">
        <v>431</v>
      </c>
      <c r="F6" s="97" t="s">
        <v>432</v>
      </c>
    </row>
    <row r="7" spans="1:6">
      <c r="A7" s="4">
        <v>2</v>
      </c>
      <c r="B7" s="5">
        <v>23</v>
      </c>
      <c r="C7" s="6" t="s">
        <v>433</v>
      </c>
      <c r="D7" s="5">
        <v>1947</v>
      </c>
      <c r="E7" s="6" t="s">
        <v>142</v>
      </c>
      <c r="F7" s="98" t="s">
        <v>434</v>
      </c>
    </row>
    <row r="8" spans="1:6">
      <c r="A8" s="4">
        <v>3</v>
      </c>
      <c r="B8" s="127">
        <v>24</v>
      </c>
      <c r="C8" s="6" t="s">
        <v>435</v>
      </c>
      <c r="D8" s="5">
        <v>1944</v>
      </c>
      <c r="E8" s="6" t="s">
        <v>436</v>
      </c>
      <c r="F8" s="98" t="s">
        <v>437</v>
      </c>
    </row>
    <row r="9" spans="1:6">
      <c r="A9" s="4">
        <v>4</v>
      </c>
      <c r="B9" s="5">
        <v>2</v>
      </c>
      <c r="C9" s="6" t="s">
        <v>438</v>
      </c>
      <c r="D9" s="5">
        <v>1942</v>
      </c>
      <c r="E9" s="6" t="s">
        <v>439</v>
      </c>
      <c r="F9" s="97" t="s">
        <v>440</v>
      </c>
    </row>
    <row r="10" spans="1:6">
      <c r="A10" s="112">
        <v>5</v>
      </c>
      <c r="B10" s="134">
        <v>13</v>
      </c>
      <c r="C10" s="113" t="s">
        <v>441</v>
      </c>
      <c r="D10" s="134">
        <v>1949</v>
      </c>
      <c r="E10" s="113" t="s">
        <v>442</v>
      </c>
      <c r="F10" s="135" t="s">
        <v>443</v>
      </c>
    </row>
    <row r="11" spans="1:6">
      <c r="A11" s="112">
        <v>6</v>
      </c>
      <c r="B11" s="134">
        <v>19</v>
      </c>
      <c r="C11" s="9" t="s">
        <v>444</v>
      </c>
      <c r="D11" s="127">
        <v>1941</v>
      </c>
      <c r="E11" s="9" t="s">
        <v>445</v>
      </c>
      <c r="F11" s="135" t="s">
        <v>446</v>
      </c>
    </row>
    <row r="12" spans="1:6" ht="15" customHeight="1">
      <c r="A12" s="136" t="s">
        <v>183</v>
      </c>
      <c r="B12" s="137">
        <v>32</v>
      </c>
      <c r="C12" s="6" t="s">
        <v>447</v>
      </c>
      <c r="D12" s="5">
        <v>1942</v>
      </c>
      <c r="E12" s="6" t="s">
        <v>448</v>
      </c>
      <c r="F12" s="115" t="s">
        <v>183</v>
      </c>
    </row>
    <row r="13" spans="1:6">
      <c r="B13" s="41"/>
      <c r="C13" s="15"/>
      <c r="D13" s="18"/>
      <c r="E13" s="15"/>
      <c r="F13" s="130"/>
    </row>
    <row r="14" spans="1:6">
      <c r="B14" s="41"/>
      <c r="C14" s="15"/>
      <c r="D14" s="18"/>
      <c r="E14" s="15"/>
      <c r="F14" s="130"/>
    </row>
    <row r="15" spans="1:6">
      <c r="B15" s="41"/>
      <c r="C15" s="15"/>
      <c r="D15" s="16"/>
      <c r="E15" s="15"/>
      <c r="F15" s="130"/>
    </row>
    <row r="16" spans="1:6">
      <c r="B16" s="41"/>
      <c r="C16" s="17"/>
      <c r="D16" s="133"/>
      <c r="E16" s="17"/>
      <c r="F16" s="130"/>
    </row>
    <row r="17" spans="1:6">
      <c r="B17" s="16"/>
      <c r="C17" s="17"/>
      <c r="D17" s="16"/>
      <c r="E17" s="17"/>
      <c r="F17" s="130"/>
    </row>
    <row r="18" spans="1:6">
      <c r="B18" s="41"/>
      <c r="C18" s="15"/>
      <c r="D18" s="16"/>
      <c r="E18" s="15"/>
      <c r="F18" s="130"/>
    </row>
    <row r="19" spans="1:6">
      <c r="B19" s="15"/>
      <c r="C19" s="15"/>
      <c r="D19" s="16"/>
      <c r="E19" s="15"/>
      <c r="F19" s="25"/>
    </row>
    <row r="20" spans="1:6">
      <c r="A20" s="18"/>
      <c r="B20" s="15"/>
      <c r="C20" s="15"/>
      <c r="D20" s="16"/>
      <c r="E20" s="15"/>
      <c r="F20" s="25"/>
    </row>
    <row r="21" spans="1:6">
      <c r="A21" s="15"/>
      <c r="B21" s="15"/>
      <c r="C21" s="15"/>
      <c r="D21" s="18"/>
      <c r="E21" s="15"/>
      <c r="F21" s="25"/>
    </row>
    <row r="22" spans="1:6">
      <c r="C22" s="15"/>
      <c r="D22" s="15"/>
      <c r="E22" s="15"/>
      <c r="F22" s="15"/>
    </row>
    <row r="23" spans="1:6">
      <c r="A23" s="15"/>
      <c r="B23" s="15"/>
      <c r="F23" s="15"/>
    </row>
    <row r="24" spans="1:6">
      <c r="A24" s="15"/>
      <c r="B24" s="15"/>
      <c r="C24" s="15"/>
      <c r="D24" s="15"/>
      <c r="E24" s="15"/>
      <c r="F24" s="15"/>
    </row>
    <row r="25" spans="1:6">
      <c r="A25" s="15"/>
      <c r="B25" s="15"/>
      <c r="C25" s="15"/>
      <c r="D25" s="15"/>
      <c r="E25" s="15"/>
      <c r="F25" s="15"/>
    </row>
    <row r="26" spans="1:6">
      <c r="A26" s="15"/>
      <c r="B26" s="15"/>
      <c r="C26" s="15"/>
      <c r="D26" s="15"/>
      <c r="E26" s="15"/>
      <c r="F26" s="15"/>
    </row>
    <row r="27" spans="1:6">
      <c r="A27" s="15"/>
      <c r="B27" s="15"/>
      <c r="C27" s="15"/>
      <c r="D27" s="15"/>
      <c r="E27" s="15"/>
      <c r="F27" s="15"/>
    </row>
    <row r="28" spans="1:6">
      <c r="A28" s="15"/>
      <c r="B28" s="15"/>
      <c r="C28" s="15"/>
      <c r="D28" s="15"/>
      <c r="E28" s="15"/>
      <c r="F28" s="15"/>
    </row>
    <row r="29" spans="1:6">
      <c r="A29" s="15"/>
      <c r="B29" s="15"/>
      <c r="C29" s="15"/>
      <c r="D29" s="15"/>
      <c r="E29" s="15"/>
      <c r="F29" s="15"/>
    </row>
    <row r="30" spans="1:6">
      <c r="A30" s="15"/>
      <c r="B30" s="38"/>
      <c r="C30" s="17"/>
      <c r="D30" s="38"/>
      <c r="E30" s="17"/>
      <c r="F30" s="68"/>
    </row>
    <row r="31" spans="1:6">
      <c r="A31" s="15"/>
      <c r="B31" s="16"/>
      <c r="C31" s="15"/>
      <c r="D31" s="15"/>
      <c r="E31" s="15"/>
      <c r="F31" s="25"/>
    </row>
    <row r="32" spans="1:6">
      <c r="A32" s="15"/>
      <c r="B32" s="16"/>
      <c r="C32" s="15"/>
      <c r="D32" s="15"/>
      <c r="E32" s="15"/>
      <c r="F32" s="25"/>
    </row>
    <row r="33" spans="1:6">
      <c r="A33" s="15"/>
      <c r="B33" s="16"/>
      <c r="C33" s="15"/>
      <c r="D33" s="15"/>
      <c r="E33" s="15"/>
      <c r="F33" s="25"/>
    </row>
    <row r="34" spans="1:6">
      <c r="A34" s="15"/>
      <c r="B34" s="133"/>
      <c r="C34" s="15"/>
      <c r="D34" s="15"/>
      <c r="E34" s="15"/>
      <c r="F34" s="119"/>
    </row>
    <row r="35" spans="1:6">
      <c r="A35" s="15"/>
      <c r="B35" s="15"/>
      <c r="C35" s="15"/>
      <c r="D35" s="15"/>
      <c r="E35" s="15"/>
      <c r="F35" s="15"/>
    </row>
  </sheetData>
  <sheetProtection selectLockedCells="1" selectUnlockedCells="1"/>
  <customSheetViews>
    <customSheetView guid="{00FFF29D-99E9-484E-B0BA-7FED158A42E0}" scale="180">
      <selection activeCell="B6" sqref="B6"/>
      <pageMargins left="0.78749999999999998" right="0.78749999999999998" top="2.103472222222222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 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3">
    <mergeCell ref="A1:F1"/>
    <mergeCell ref="A3:F3"/>
    <mergeCell ref="A4:F4"/>
  </mergeCells>
  <pageMargins left="0.78749999999999998" right="0.78749999999999998" top="2.103472222222222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 
BEH OLYMPIJSKÉHO DŇA
 11. jún 2017
&amp;"Arial CE,Tučné"&amp;16Výsledková listina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60"/>
  <sheetViews>
    <sheetView zoomScale="154" zoomScaleNormal="154" workbookViewId="0">
      <selection activeCell="B25" sqref="B25"/>
    </sheetView>
  </sheetViews>
  <sheetFormatPr defaultRowHeight="12.75"/>
  <cols>
    <col min="1" max="2" width="8.7109375" customWidth="1"/>
    <col min="3" max="3" width="22.7109375" customWidth="1"/>
    <col min="4" max="4" width="8.7109375" customWidth="1"/>
    <col min="5" max="5" width="25.7109375" customWidth="1"/>
    <col min="6" max="6" width="8.7109375" customWidth="1"/>
  </cols>
  <sheetData>
    <row r="1" spans="1:6" ht="15.75">
      <c r="A1" s="150" t="s">
        <v>449</v>
      </c>
      <c r="B1" s="150"/>
      <c r="C1" s="150"/>
      <c r="D1" s="150"/>
      <c r="E1" s="150"/>
      <c r="F1" s="150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31">
        <v>181</v>
      </c>
      <c r="C4" s="138" t="s">
        <v>450</v>
      </c>
      <c r="D4" s="4">
        <v>1969</v>
      </c>
      <c r="E4" s="4" t="s">
        <v>64</v>
      </c>
      <c r="F4" s="139" t="s">
        <v>451</v>
      </c>
    </row>
    <row r="5" spans="1:6">
      <c r="A5" s="5">
        <v>2</v>
      </c>
      <c r="B5" s="30">
        <v>193</v>
      </c>
      <c r="C5" s="138" t="s">
        <v>452</v>
      </c>
      <c r="D5" s="4">
        <v>1972</v>
      </c>
      <c r="E5" s="4" t="s">
        <v>64</v>
      </c>
      <c r="F5" s="139" t="s">
        <v>453</v>
      </c>
    </row>
    <row r="6" spans="1:6">
      <c r="A6" s="5">
        <v>3</v>
      </c>
      <c r="B6" s="31">
        <v>190</v>
      </c>
      <c r="C6" s="140" t="s">
        <v>84</v>
      </c>
      <c r="D6" s="14">
        <v>2009</v>
      </c>
      <c r="E6" s="4" t="s">
        <v>64</v>
      </c>
      <c r="F6" s="139" t="s">
        <v>454</v>
      </c>
    </row>
    <row r="7" spans="1:6">
      <c r="A7" s="5">
        <v>4</v>
      </c>
      <c r="B7" s="31">
        <v>195</v>
      </c>
      <c r="C7" s="140" t="s">
        <v>455</v>
      </c>
      <c r="D7" s="14">
        <v>1979</v>
      </c>
      <c r="E7" s="4" t="s">
        <v>64</v>
      </c>
      <c r="F7" s="139" t="s">
        <v>456</v>
      </c>
    </row>
    <row r="8" spans="1:6">
      <c r="A8" s="5">
        <v>5</v>
      </c>
      <c r="B8" s="31">
        <v>180</v>
      </c>
      <c r="C8" s="140" t="s">
        <v>457</v>
      </c>
      <c r="D8" s="14">
        <v>1973</v>
      </c>
      <c r="E8" s="4" t="s">
        <v>64</v>
      </c>
      <c r="F8" s="139" t="s">
        <v>456</v>
      </c>
    </row>
    <row r="9" spans="1:6">
      <c r="A9" s="5">
        <v>6</v>
      </c>
      <c r="B9" s="4">
        <v>192</v>
      </c>
      <c r="C9" s="138" t="s">
        <v>458</v>
      </c>
      <c r="D9" s="4">
        <v>2007</v>
      </c>
      <c r="E9" s="4" t="s">
        <v>64</v>
      </c>
      <c r="F9" s="139" t="s">
        <v>459</v>
      </c>
    </row>
    <row r="10" spans="1:6">
      <c r="A10" s="5">
        <v>7</v>
      </c>
      <c r="B10" s="30">
        <v>147</v>
      </c>
      <c r="C10" s="138" t="s">
        <v>460</v>
      </c>
      <c r="D10" s="4">
        <v>2006</v>
      </c>
      <c r="E10" s="4" t="s">
        <v>64</v>
      </c>
      <c r="F10" s="139" t="s">
        <v>461</v>
      </c>
    </row>
    <row r="11" spans="1:6">
      <c r="A11" s="5">
        <v>8</v>
      </c>
      <c r="B11" s="4">
        <v>191</v>
      </c>
      <c r="C11" s="138" t="s">
        <v>275</v>
      </c>
      <c r="D11" s="4">
        <v>1970</v>
      </c>
      <c r="E11" s="4" t="s">
        <v>64</v>
      </c>
      <c r="F11" s="139" t="s">
        <v>462</v>
      </c>
    </row>
    <row r="12" spans="1:6">
      <c r="A12" s="16"/>
      <c r="B12" s="20"/>
      <c r="C12" s="141"/>
      <c r="D12" s="18"/>
      <c r="E12" s="18"/>
      <c r="F12" s="78"/>
    </row>
    <row r="13" spans="1:6">
      <c r="A13" s="16"/>
      <c r="B13" s="41"/>
      <c r="C13" s="141"/>
      <c r="D13" s="41"/>
      <c r="E13" s="41"/>
      <c r="F13" s="78"/>
    </row>
    <row r="14" spans="1:6">
      <c r="A14" s="16"/>
      <c r="B14" s="20"/>
      <c r="C14" s="142"/>
      <c r="D14" s="18"/>
      <c r="E14" s="18"/>
      <c r="F14" s="78"/>
    </row>
    <row r="15" spans="1:6">
      <c r="A15" s="16"/>
      <c r="B15" s="18"/>
      <c r="C15" s="141"/>
      <c r="D15" s="18"/>
      <c r="E15" s="18"/>
      <c r="F15" s="78"/>
    </row>
    <row r="16" spans="1:6">
      <c r="A16" s="16"/>
      <c r="B16" s="20"/>
      <c r="C16" s="142"/>
      <c r="D16" s="38"/>
      <c r="E16" s="18"/>
      <c r="F16" s="78"/>
    </row>
    <row r="17" spans="1:6">
      <c r="A17" s="16"/>
      <c r="B17" s="20"/>
      <c r="C17" s="141"/>
      <c r="D17" s="38"/>
      <c r="E17" s="18"/>
      <c r="F17" s="78"/>
    </row>
    <row r="18" spans="1:6">
      <c r="A18" s="16"/>
      <c r="B18" s="18"/>
      <c r="C18" s="141"/>
      <c r="D18" s="18"/>
      <c r="E18" s="41"/>
      <c r="F18" s="78"/>
    </row>
    <row r="19" spans="1:6">
      <c r="A19" s="16"/>
      <c r="B19" s="18"/>
      <c r="C19" s="141"/>
      <c r="D19" s="18"/>
      <c r="E19" s="18"/>
      <c r="F19" s="78"/>
    </row>
    <row r="20" spans="1:6">
      <c r="A20" s="16"/>
      <c r="B20" s="41"/>
      <c r="C20" s="141"/>
      <c r="D20" s="18"/>
      <c r="E20" s="18"/>
      <c r="F20" s="78"/>
    </row>
    <row r="21" spans="1:6">
      <c r="A21" s="16"/>
      <c r="B21" s="20"/>
      <c r="C21" s="142"/>
      <c r="D21" s="38"/>
      <c r="E21" s="18"/>
      <c r="F21" s="78"/>
    </row>
    <row r="22" spans="1:6">
      <c r="A22" s="16"/>
      <c r="B22" s="20"/>
      <c r="C22" s="142"/>
      <c r="D22" s="38"/>
      <c r="E22" s="18"/>
      <c r="F22" s="78"/>
    </row>
    <row r="23" spans="1:6">
      <c r="A23" s="16"/>
      <c r="B23" s="20"/>
      <c r="C23" s="141"/>
      <c r="D23" s="18"/>
      <c r="E23" s="18"/>
      <c r="F23" s="78"/>
    </row>
    <row r="24" spans="1:6">
      <c r="A24" s="15"/>
      <c r="B24" s="20"/>
      <c r="C24" s="60"/>
      <c r="D24" s="38"/>
      <c r="E24" s="18"/>
      <c r="F24" s="25"/>
    </row>
    <row r="25" spans="1:6">
      <c r="A25" s="15"/>
      <c r="B25" s="15"/>
      <c r="C25" s="15"/>
      <c r="D25" s="15"/>
      <c r="E25" s="15"/>
      <c r="F25" s="25"/>
    </row>
    <row r="26" spans="1:6">
      <c r="A26" s="15"/>
      <c r="B26" s="15"/>
      <c r="C26" s="15"/>
      <c r="D26" s="15"/>
      <c r="E26" s="15"/>
      <c r="F26" s="25"/>
    </row>
    <row r="27" spans="1:6">
      <c r="A27" s="15"/>
      <c r="B27" s="15"/>
      <c r="C27" s="141"/>
      <c r="D27" s="18"/>
      <c r="E27" s="18"/>
      <c r="F27" s="25"/>
    </row>
    <row r="28" spans="1:6">
      <c r="A28" s="41"/>
      <c r="B28" s="15"/>
      <c r="C28" s="142"/>
      <c r="D28" s="38"/>
      <c r="E28" s="18"/>
      <c r="F28" s="25"/>
    </row>
    <row r="29" spans="1:6">
      <c r="A29" s="41"/>
      <c r="B29" s="15"/>
      <c r="C29" s="142"/>
      <c r="D29" s="38"/>
      <c r="E29" s="18"/>
      <c r="F29" s="25"/>
    </row>
    <row r="30" spans="1:6">
      <c r="A30" s="18"/>
      <c r="B30" s="15"/>
      <c r="C30" s="141"/>
      <c r="D30" s="38"/>
      <c r="E30" s="18"/>
      <c r="F30" s="68"/>
    </row>
    <row r="31" spans="1:6">
      <c r="A31" s="18"/>
      <c r="B31" s="15"/>
      <c r="C31" s="141"/>
      <c r="D31" s="18"/>
      <c r="E31" s="18"/>
      <c r="F31" s="25"/>
    </row>
    <row r="32" spans="1:6">
      <c r="A32" s="41"/>
      <c r="B32" s="15"/>
      <c r="C32" s="141"/>
      <c r="D32" s="18"/>
      <c r="E32" s="18"/>
      <c r="F32" s="25"/>
    </row>
    <row r="33" spans="1:6">
      <c r="A33" s="41"/>
      <c r="B33" s="15"/>
      <c r="C33" s="141"/>
      <c r="D33" s="18"/>
      <c r="E33" s="18"/>
      <c r="F33" s="25"/>
    </row>
    <row r="34" spans="1:6">
      <c r="A34" s="18"/>
      <c r="B34" s="15"/>
      <c r="C34" s="142"/>
      <c r="D34" s="38"/>
      <c r="E34" s="18"/>
      <c r="F34" s="25"/>
    </row>
    <row r="35" spans="1:6">
      <c r="A35" s="41"/>
      <c r="B35" s="15"/>
      <c r="C35" s="141"/>
      <c r="D35" s="18"/>
      <c r="E35" s="18"/>
      <c r="F35" s="25"/>
    </row>
    <row r="36" spans="1:6">
      <c r="A36" s="41"/>
      <c r="B36" s="15"/>
      <c r="C36" s="141"/>
      <c r="D36" s="41"/>
      <c r="E36" s="41"/>
      <c r="F36" s="40"/>
    </row>
    <row r="37" spans="1:6">
      <c r="A37" s="41"/>
      <c r="B37" s="18"/>
      <c r="C37" s="141"/>
      <c r="D37" s="18"/>
      <c r="E37" s="18"/>
      <c r="F37" s="40"/>
    </row>
    <row r="38" spans="1:6">
      <c r="A38" s="41"/>
      <c r="B38" s="15"/>
      <c r="C38" s="141"/>
      <c r="D38" s="18"/>
      <c r="E38" s="18"/>
      <c r="F38" s="40"/>
    </row>
    <row r="39" spans="1:6">
      <c r="A39" s="15"/>
      <c r="B39" s="15"/>
      <c r="C39" s="142"/>
      <c r="D39" s="38"/>
      <c r="E39" s="18"/>
      <c r="F39" s="40"/>
    </row>
    <row r="40" spans="1:6">
      <c r="C40" s="142"/>
      <c r="D40" s="18"/>
      <c r="E40" s="18"/>
      <c r="F40" s="40"/>
    </row>
    <row r="41" spans="1:6">
      <c r="C41" s="141"/>
      <c r="D41" s="18"/>
      <c r="E41" s="41"/>
      <c r="F41" s="40"/>
    </row>
    <row r="42" spans="1:6">
      <c r="C42" s="142"/>
      <c r="D42" s="38"/>
      <c r="E42" s="18"/>
    </row>
    <row r="43" spans="1:6">
      <c r="C43" s="141"/>
      <c r="D43" s="18"/>
      <c r="E43" s="18"/>
    </row>
    <row r="44" spans="1:6">
      <c r="C44" s="141"/>
      <c r="D44" s="18"/>
      <c r="E44" s="18"/>
    </row>
    <row r="45" spans="1:6">
      <c r="C45" s="141"/>
      <c r="D45" s="18"/>
      <c r="E45" s="18"/>
    </row>
    <row r="46" spans="1:6">
      <c r="C46" s="142"/>
      <c r="D46" s="38"/>
      <c r="E46" s="18"/>
    </row>
    <row r="47" spans="1:6">
      <c r="B47" s="15"/>
      <c r="C47" s="15"/>
      <c r="D47" s="15"/>
      <c r="E47" s="15"/>
      <c r="F47" s="15"/>
    </row>
    <row r="58" spans="2:4" ht="15">
      <c r="B58" s="42" t="s">
        <v>463</v>
      </c>
      <c r="D58" t="s">
        <v>464</v>
      </c>
    </row>
    <row r="59" spans="2:4" ht="15">
      <c r="B59" s="42" t="s">
        <v>465</v>
      </c>
      <c r="D59" s="42" t="s">
        <v>466</v>
      </c>
    </row>
    <row r="60" spans="2:4" ht="15">
      <c r="B60" s="42" t="s">
        <v>467</v>
      </c>
      <c r="C60" s="42"/>
      <c r="D60" t="s">
        <v>468</v>
      </c>
    </row>
  </sheetData>
  <sheetProtection selectLockedCells="1" selectUnlockedCells="1"/>
  <customSheetViews>
    <customSheetView guid="{00FFF29D-99E9-484E-B0BA-7FED158A42E0}" scale="154">
      <selection activeCell="B25" sqref="B25"/>
      <pageMargins left="0.78749999999999998" right="0.78749999999999998" top="2.0833333333333335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1">
    <mergeCell ref="A1:F1"/>
  </mergeCells>
  <pageMargins left="0.78749999999999998" right="0.78749999999999998" top="2.0833333333333335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11.jún 2017
&amp;"Arial CE,Tučné"&amp;16Výsledková listina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45"/>
  <sheetViews>
    <sheetView zoomScale="180" zoomScaleNormal="180" workbookViewId="0">
      <selection activeCell="C27" sqref="C27"/>
    </sheetView>
  </sheetViews>
  <sheetFormatPr defaultRowHeight="12.75"/>
  <cols>
    <col min="1" max="2" width="8.7109375" customWidth="1"/>
    <col min="3" max="3" width="22.7109375" customWidth="1"/>
    <col min="4" max="4" width="8.7109375" customWidth="1"/>
    <col min="5" max="5" width="25.7109375" customWidth="1"/>
    <col min="6" max="6" width="8.7109375" customWidth="1"/>
  </cols>
  <sheetData>
    <row r="1" spans="1:6" ht="15.75">
      <c r="A1" s="150" t="s">
        <v>469</v>
      </c>
      <c r="B1" s="150"/>
      <c r="C1" s="150"/>
      <c r="D1" s="150"/>
      <c r="E1" s="150"/>
      <c r="F1" s="150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/>
      <c r="B4" s="4"/>
      <c r="C4" s="10"/>
      <c r="D4" s="4"/>
      <c r="E4" s="4"/>
      <c r="F4" s="67"/>
    </row>
    <row r="5" spans="1:6">
      <c r="A5" s="5"/>
      <c r="B5" s="4"/>
      <c r="C5" s="10"/>
      <c r="D5" s="4"/>
      <c r="E5" s="4"/>
      <c r="F5" s="67"/>
    </row>
    <row r="6" spans="1:6">
      <c r="A6" s="5"/>
      <c r="B6" s="31"/>
      <c r="C6" s="85"/>
      <c r="D6" s="14"/>
      <c r="E6" s="4"/>
      <c r="F6" s="67"/>
    </row>
    <row r="7" spans="1:6">
      <c r="A7" s="5"/>
      <c r="B7" s="31"/>
      <c r="C7" s="85"/>
      <c r="D7" s="14"/>
      <c r="E7" s="4"/>
      <c r="F7" s="67"/>
    </row>
    <row r="8" spans="1:6">
      <c r="A8" s="5"/>
      <c r="B8" s="4"/>
      <c r="C8" s="10"/>
      <c r="D8" s="4"/>
      <c r="E8" s="4"/>
      <c r="F8" s="67"/>
    </row>
    <row r="9" spans="1:6">
      <c r="A9" s="15"/>
      <c r="B9" s="18"/>
      <c r="C9" s="18"/>
      <c r="D9" s="18"/>
      <c r="E9" s="18"/>
      <c r="F9" s="68"/>
    </row>
    <row r="10" spans="1:6">
      <c r="A10" s="15"/>
      <c r="B10" s="18"/>
      <c r="C10" s="18"/>
      <c r="D10" s="18"/>
      <c r="E10" s="18"/>
      <c r="F10" s="68"/>
    </row>
    <row r="11" spans="1:6">
      <c r="A11" s="15"/>
      <c r="B11" s="15"/>
      <c r="C11" s="15"/>
      <c r="D11" s="15"/>
      <c r="E11" s="15"/>
      <c r="F11" s="25"/>
    </row>
    <row r="12" spans="1:6">
      <c r="C12" s="23"/>
      <c r="D12" s="23"/>
      <c r="E12" s="23"/>
      <c r="F12" s="40"/>
    </row>
    <row r="13" spans="1:6">
      <c r="C13" s="54"/>
      <c r="D13" s="18"/>
      <c r="E13" s="23"/>
      <c r="F13" s="40"/>
    </row>
    <row r="14" spans="1:6">
      <c r="A14" s="15"/>
      <c r="B14" s="15"/>
      <c r="C14" s="54"/>
      <c r="D14" s="18"/>
      <c r="E14" s="23"/>
      <c r="F14" s="25"/>
    </row>
    <row r="15" spans="1:6">
      <c r="A15" s="18"/>
      <c r="B15" s="18"/>
      <c r="C15" s="85" t="s">
        <v>470</v>
      </c>
      <c r="D15" s="14">
        <v>1982</v>
      </c>
      <c r="E15" s="4" t="s">
        <v>471</v>
      </c>
      <c r="F15" s="68"/>
    </row>
    <row r="16" spans="1:6">
      <c r="A16" s="18"/>
      <c r="B16" s="18"/>
      <c r="C16" s="10" t="s">
        <v>472</v>
      </c>
      <c r="D16" s="4">
        <v>1954</v>
      </c>
      <c r="E16" s="4" t="s">
        <v>64</v>
      </c>
      <c r="F16" s="68"/>
    </row>
    <row r="17" spans="1:6">
      <c r="A17" s="15"/>
      <c r="B17" s="15"/>
      <c r="C17" s="10" t="s">
        <v>473</v>
      </c>
      <c r="D17" s="4">
        <v>1972</v>
      </c>
      <c r="E17" s="4" t="s">
        <v>64</v>
      </c>
      <c r="F17" s="25"/>
    </row>
    <row r="18" spans="1:6">
      <c r="A18" s="15"/>
      <c r="B18" s="15"/>
      <c r="C18" s="85" t="s">
        <v>474</v>
      </c>
      <c r="D18" s="14">
        <v>1985</v>
      </c>
      <c r="E18" s="4" t="s">
        <v>64</v>
      </c>
      <c r="F18" s="25"/>
    </row>
    <row r="19" spans="1:6">
      <c r="A19" s="15"/>
      <c r="B19" s="15"/>
      <c r="C19" s="10" t="s">
        <v>475</v>
      </c>
      <c r="D19" s="4">
        <v>1983</v>
      </c>
      <c r="E19" s="4" t="s">
        <v>64</v>
      </c>
      <c r="F19" s="25"/>
    </row>
    <row r="20" spans="1:6">
      <c r="C20" s="51"/>
      <c r="D20" s="4"/>
      <c r="E20" s="10"/>
      <c r="F20" s="40"/>
    </row>
    <row r="21" spans="1:6">
      <c r="F21" s="40"/>
    </row>
    <row r="22" spans="1:6">
      <c r="F22" s="40"/>
    </row>
    <row r="23" spans="1:6">
      <c r="F23" s="40"/>
    </row>
    <row r="24" spans="1:6">
      <c r="F24" s="40"/>
    </row>
    <row r="25" spans="1:6">
      <c r="F25" s="40"/>
    </row>
    <row r="26" spans="1:6">
      <c r="F26" s="40"/>
    </row>
    <row r="27" spans="1:6">
      <c r="F27" s="40"/>
    </row>
    <row r="28" spans="1:6">
      <c r="F28" s="40"/>
    </row>
    <row r="29" spans="1:6">
      <c r="A29" s="15"/>
      <c r="B29" s="15"/>
      <c r="C29" s="15"/>
      <c r="D29" s="15"/>
      <c r="E29" s="15"/>
      <c r="F29" s="25"/>
    </row>
    <row r="30" spans="1:6">
      <c r="A30" s="15"/>
      <c r="B30" s="15"/>
      <c r="C30" s="15"/>
      <c r="D30" s="15"/>
      <c r="E30" s="15"/>
      <c r="F30" s="25"/>
    </row>
    <row r="31" spans="1:6">
      <c r="A31" s="15"/>
      <c r="B31" s="15"/>
      <c r="C31" s="15"/>
      <c r="D31" s="15"/>
      <c r="E31" s="15"/>
      <c r="F31" s="25"/>
    </row>
    <row r="32" spans="1:6">
      <c r="A32" s="15"/>
      <c r="B32" s="18"/>
      <c r="C32" s="18"/>
      <c r="D32" s="18"/>
      <c r="E32" s="18"/>
      <c r="F32" s="68"/>
    </row>
    <row r="33" spans="1:6">
      <c r="A33" s="15"/>
      <c r="B33" s="15"/>
      <c r="C33" s="15"/>
      <c r="D33" s="15"/>
      <c r="E33" s="15"/>
      <c r="F33" s="25"/>
    </row>
    <row r="34" spans="1:6">
      <c r="A34" s="15"/>
      <c r="B34" s="15"/>
      <c r="C34" s="15"/>
      <c r="D34" s="15"/>
      <c r="E34" s="15"/>
      <c r="F34" s="25"/>
    </row>
    <row r="35" spans="1:6">
      <c r="A35" s="15"/>
      <c r="B35" s="15"/>
      <c r="C35" s="15"/>
      <c r="D35" s="15"/>
      <c r="E35" s="15"/>
      <c r="F35" s="25"/>
    </row>
    <row r="36" spans="1:6">
      <c r="A36" s="15"/>
      <c r="B36" s="15"/>
      <c r="C36" s="15"/>
      <c r="D36" s="15"/>
      <c r="E36" s="15"/>
      <c r="F36" s="25"/>
    </row>
    <row r="37" spans="1:6">
      <c r="A37" s="15"/>
      <c r="B37" s="15"/>
      <c r="C37" s="15"/>
      <c r="D37" s="15"/>
      <c r="E37" s="15"/>
      <c r="F37" s="25"/>
    </row>
    <row r="38" spans="1:6">
      <c r="F38" s="40"/>
    </row>
    <row r="39" spans="1:6">
      <c r="F39" s="40"/>
    </row>
    <row r="40" spans="1:6">
      <c r="F40" s="40"/>
    </row>
    <row r="41" spans="1:6">
      <c r="F41" s="40"/>
    </row>
    <row r="42" spans="1:6">
      <c r="F42" s="40"/>
    </row>
    <row r="43" spans="1:6" ht="15">
      <c r="B43" s="42" t="s">
        <v>463</v>
      </c>
      <c r="D43" t="s">
        <v>464</v>
      </c>
      <c r="F43" s="40"/>
    </row>
    <row r="44" spans="1:6" ht="15">
      <c r="B44" s="42" t="s">
        <v>465</v>
      </c>
      <c r="D44" s="42" t="s">
        <v>466</v>
      </c>
    </row>
    <row r="45" spans="1:6" ht="15">
      <c r="B45" s="42" t="s">
        <v>467</v>
      </c>
      <c r="C45" s="42"/>
      <c r="D45" t="s">
        <v>468</v>
      </c>
    </row>
  </sheetData>
  <sheetProtection selectLockedCells="1" selectUnlockedCells="1"/>
  <customSheetViews>
    <customSheetView guid="{00FFF29D-99E9-484E-B0BA-7FED158A42E0}" scale="180">
      <selection activeCell="C27" sqref="C27"/>
      <pageMargins left="0.78749999999999998" right="0.78749999999999998" top="2.0833333333333335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1">
    <mergeCell ref="A1:F1"/>
  </mergeCells>
  <pageMargins left="0.78749999999999998" right="0.78749999999999998" top="2.0833333333333335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30"/>
  <sheetViews>
    <sheetView workbookViewId="0"/>
  </sheetViews>
  <sheetFormatPr defaultRowHeight="12.75"/>
  <cols>
    <col min="1" max="1" width="18.85546875" style="143" customWidth="1"/>
    <col min="3" max="3" width="11.7109375" style="144" customWidth="1"/>
    <col min="14" max="14" width="57.42578125" customWidth="1"/>
  </cols>
  <sheetData>
    <row r="1" spans="1:18" ht="15.75">
      <c r="A1" s="145" t="s">
        <v>476</v>
      </c>
    </row>
    <row r="2" spans="1:18">
      <c r="A2" s="51" t="s">
        <v>0</v>
      </c>
      <c r="B2" s="6"/>
      <c r="C2" s="4">
        <v>16</v>
      </c>
      <c r="H2" s="15"/>
    </row>
    <row r="3" spans="1:18" ht="15" customHeight="1">
      <c r="A3" s="51" t="s">
        <v>477</v>
      </c>
      <c r="B3" s="146" t="s">
        <v>478</v>
      </c>
      <c r="C3" s="4">
        <v>17</v>
      </c>
      <c r="D3" s="43"/>
      <c r="E3" s="43"/>
      <c r="F3" s="43"/>
      <c r="G3" s="43"/>
      <c r="H3" s="18"/>
      <c r="R3" s="3"/>
    </row>
    <row r="4" spans="1:18" ht="15" customHeight="1">
      <c r="A4" s="51"/>
      <c r="B4" s="6" t="s">
        <v>479</v>
      </c>
      <c r="C4" s="4"/>
      <c r="H4" s="18"/>
      <c r="R4" s="3"/>
    </row>
    <row r="5" spans="1:18" ht="15" customHeight="1">
      <c r="A5" s="51" t="s">
        <v>480</v>
      </c>
      <c r="B5" s="146" t="s">
        <v>478</v>
      </c>
      <c r="C5" s="4">
        <v>7</v>
      </c>
      <c r="D5" s="43"/>
      <c r="E5" s="43"/>
      <c r="F5" s="43"/>
      <c r="H5" s="18"/>
      <c r="R5" s="3"/>
    </row>
    <row r="6" spans="1:18" ht="15" customHeight="1">
      <c r="A6" s="51"/>
      <c r="B6" s="6" t="s">
        <v>479</v>
      </c>
      <c r="C6" s="4">
        <v>9</v>
      </c>
      <c r="H6" s="18"/>
      <c r="R6" s="3"/>
    </row>
    <row r="7" spans="1:18" ht="15" customHeight="1">
      <c r="A7" s="51" t="s">
        <v>481</v>
      </c>
      <c r="B7" s="146" t="s">
        <v>478</v>
      </c>
      <c r="C7" s="4">
        <v>10</v>
      </c>
      <c r="D7" s="43"/>
      <c r="E7" s="43"/>
      <c r="F7" s="43"/>
      <c r="H7" s="18"/>
      <c r="R7" s="3"/>
    </row>
    <row r="8" spans="1:18" ht="15" customHeight="1">
      <c r="A8" s="51"/>
      <c r="B8" s="6" t="s">
        <v>479</v>
      </c>
      <c r="C8" s="4">
        <v>7</v>
      </c>
      <c r="H8" s="18"/>
      <c r="R8" s="3"/>
    </row>
    <row r="9" spans="1:18" ht="15" customHeight="1">
      <c r="A9" s="51" t="s">
        <v>482</v>
      </c>
      <c r="B9" s="146" t="s">
        <v>478</v>
      </c>
      <c r="C9" s="4">
        <v>11</v>
      </c>
      <c r="D9" s="43"/>
      <c r="E9" s="43"/>
      <c r="F9" s="43"/>
      <c r="H9" s="18"/>
      <c r="R9" s="3"/>
    </row>
    <row r="10" spans="1:18" ht="15" customHeight="1">
      <c r="A10" s="51"/>
      <c r="B10" s="6" t="s">
        <v>479</v>
      </c>
      <c r="C10" s="4">
        <v>9</v>
      </c>
      <c r="H10" s="18"/>
      <c r="R10" s="3"/>
    </row>
    <row r="11" spans="1:18" ht="15" customHeight="1">
      <c r="A11" s="51" t="s">
        <v>483</v>
      </c>
      <c r="B11" s="146" t="s">
        <v>478</v>
      </c>
      <c r="C11" s="4">
        <v>10</v>
      </c>
      <c r="D11" s="43"/>
      <c r="E11" s="43"/>
      <c r="F11" s="43"/>
      <c r="H11" s="18"/>
      <c r="R11" s="3"/>
    </row>
    <row r="12" spans="1:18" ht="15" customHeight="1">
      <c r="A12" s="51"/>
      <c r="B12" s="6" t="s">
        <v>479</v>
      </c>
      <c r="C12" s="4">
        <v>14</v>
      </c>
      <c r="H12" s="18"/>
      <c r="R12" s="3"/>
    </row>
    <row r="13" spans="1:18" ht="15" customHeight="1">
      <c r="A13" s="51" t="s">
        <v>484</v>
      </c>
      <c r="B13" s="146" t="s">
        <v>478</v>
      </c>
      <c r="C13" s="4">
        <v>5</v>
      </c>
      <c r="D13" s="43"/>
      <c r="E13" s="43"/>
      <c r="F13" s="43"/>
      <c r="H13" s="18"/>
      <c r="R13" s="3"/>
    </row>
    <row r="14" spans="1:18" ht="15" customHeight="1">
      <c r="A14" s="51"/>
      <c r="B14" s="6" t="s">
        <v>479</v>
      </c>
      <c r="C14" s="4">
        <v>6</v>
      </c>
      <c r="H14" s="18"/>
      <c r="R14" s="3"/>
    </row>
    <row r="15" spans="1:18" ht="15" customHeight="1">
      <c r="A15" s="51" t="s">
        <v>485</v>
      </c>
      <c r="B15" s="147"/>
      <c r="C15" s="4">
        <v>5</v>
      </c>
      <c r="D15" s="43"/>
      <c r="E15" s="43"/>
      <c r="F15" s="43"/>
      <c r="H15" s="18"/>
      <c r="R15" s="3"/>
    </row>
    <row r="16" spans="1:18" ht="15" customHeight="1">
      <c r="A16" s="51" t="s">
        <v>486</v>
      </c>
      <c r="B16" s="6"/>
      <c r="C16" s="4">
        <v>3</v>
      </c>
      <c r="H16" s="18"/>
      <c r="R16" s="3"/>
    </row>
    <row r="17" spans="1:18" ht="15" customHeight="1">
      <c r="A17" s="51" t="s">
        <v>487</v>
      </c>
      <c r="B17" s="147"/>
      <c r="C17" s="4">
        <v>4</v>
      </c>
      <c r="D17" s="43"/>
      <c r="E17" s="43"/>
      <c r="F17" s="43"/>
      <c r="H17" s="18"/>
      <c r="R17" s="3"/>
    </row>
    <row r="18" spans="1:18" ht="15" customHeight="1">
      <c r="A18" s="51" t="s">
        <v>488</v>
      </c>
      <c r="B18" s="6"/>
      <c r="C18" s="4">
        <v>1</v>
      </c>
      <c r="H18" s="18"/>
      <c r="R18" s="3"/>
    </row>
    <row r="19" spans="1:18" ht="15" customHeight="1">
      <c r="A19" s="51" t="s">
        <v>489</v>
      </c>
      <c r="B19" s="147"/>
      <c r="C19" s="4">
        <v>12</v>
      </c>
      <c r="D19" s="43"/>
      <c r="E19" s="43"/>
      <c r="F19" s="43"/>
      <c r="H19" s="18"/>
      <c r="R19" s="3"/>
    </row>
    <row r="20" spans="1:18" ht="15" customHeight="1">
      <c r="A20" s="51" t="s">
        <v>490</v>
      </c>
      <c r="B20" s="6"/>
      <c r="C20" s="4">
        <v>8</v>
      </c>
      <c r="H20" s="18"/>
      <c r="R20" s="3"/>
    </row>
    <row r="21" spans="1:18" ht="15" customHeight="1">
      <c r="A21" s="51" t="s">
        <v>491</v>
      </c>
      <c r="B21" s="6"/>
      <c r="C21" s="4">
        <v>1</v>
      </c>
      <c r="H21" s="18"/>
      <c r="R21" s="3"/>
    </row>
    <row r="22" spans="1:18" ht="15" customHeight="1">
      <c r="A22" s="51" t="s">
        <v>492</v>
      </c>
      <c r="B22" s="6"/>
      <c r="C22" s="4">
        <v>3</v>
      </c>
      <c r="H22" s="18"/>
      <c r="R22" s="3"/>
    </row>
    <row r="23" spans="1:18" ht="15" customHeight="1">
      <c r="A23" s="51" t="s">
        <v>493</v>
      </c>
      <c r="B23" s="147"/>
      <c r="C23" s="4">
        <v>26</v>
      </c>
      <c r="D23" s="43"/>
      <c r="E23" s="43"/>
      <c r="F23" s="43"/>
      <c r="H23" s="18"/>
      <c r="R23" s="3"/>
    </row>
    <row r="24" spans="1:18" ht="15" customHeight="1">
      <c r="A24" s="51" t="s">
        <v>494</v>
      </c>
      <c r="B24" s="6"/>
      <c r="C24" s="4">
        <v>12</v>
      </c>
      <c r="H24" s="15"/>
      <c r="R24" s="3"/>
    </row>
    <row r="25" spans="1:18" ht="15" customHeight="1">
      <c r="A25" s="51" t="s">
        <v>495</v>
      </c>
      <c r="B25" s="6"/>
      <c r="C25" s="4">
        <v>9</v>
      </c>
    </row>
    <row r="26" spans="1:18" ht="15" customHeight="1">
      <c r="A26" s="51" t="s">
        <v>496</v>
      </c>
      <c r="B26" s="6"/>
      <c r="C26" s="4">
        <v>6</v>
      </c>
    </row>
    <row r="27" spans="1:18" ht="15" customHeight="1">
      <c r="A27" s="51" t="s">
        <v>497</v>
      </c>
      <c r="B27" s="6"/>
      <c r="C27" s="4">
        <v>7</v>
      </c>
    </row>
    <row r="28" spans="1:18" ht="15" customHeight="1">
      <c r="A28" s="51" t="s">
        <v>498</v>
      </c>
      <c r="B28" s="6"/>
      <c r="C28" s="4">
        <v>8</v>
      </c>
    </row>
    <row r="29" spans="1:18" ht="15" customHeight="1">
      <c r="A29" s="51" t="s">
        <v>499</v>
      </c>
      <c r="B29" s="147"/>
      <c r="C29" s="4">
        <v>0</v>
      </c>
      <c r="D29" s="43"/>
      <c r="E29" s="43"/>
      <c r="F29" s="43"/>
    </row>
    <row r="30" spans="1:18">
      <c r="A30" s="148" t="s">
        <v>500</v>
      </c>
      <c r="C30" s="149">
        <f>SUM(C2:C29)</f>
        <v>226</v>
      </c>
    </row>
  </sheetData>
  <sheetProtection selectLockedCells="1" selectUnlockedCells="1"/>
  <customSheetViews>
    <customSheetView guid="{00FFF29D-99E9-484E-B0BA-7FED158A42E0}">
      <pageMargins left="0.75" right="0.75" top="1" bottom="1" header="0.51180555555555551" footer="0.51180555555555551"/>
      <pageSetup paperSize="9" firstPageNumber="0" orientation="portrait" horizontalDpi="300" verticalDpi="300"/>
      <headerFooter alignWithMargins="0"/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topLeftCell="A52" zoomScale="154" zoomScaleNormal="154" workbookViewId="0">
      <selection activeCell="B18" sqref="B18"/>
    </sheetView>
  </sheetViews>
  <sheetFormatPr defaultRowHeight="12.75"/>
  <cols>
    <col min="1" max="1" width="8.7109375" style="3" customWidth="1"/>
    <col min="2" max="2" width="8.7109375" customWidth="1"/>
    <col min="3" max="3" width="22.7109375" customWidth="1"/>
    <col min="4" max="4" width="8.7109375" customWidth="1"/>
    <col min="5" max="5" width="25.7109375" customWidth="1"/>
    <col min="6" max="6" width="8.7109375" customWidth="1"/>
  </cols>
  <sheetData>
    <row r="1" spans="1:16" s="42" customFormat="1" ht="15.75">
      <c r="A1" s="150" t="s">
        <v>49</v>
      </c>
      <c r="B1" s="150"/>
      <c r="C1" s="150"/>
      <c r="D1" s="150"/>
      <c r="E1" s="150"/>
      <c r="F1" s="150"/>
      <c r="J1" s="43"/>
      <c r="K1" s="43"/>
      <c r="L1" s="43"/>
      <c r="M1" s="43"/>
      <c r="N1" s="43"/>
      <c r="O1" s="43"/>
      <c r="P1" s="43"/>
    </row>
    <row r="2" spans="1:16" ht="9" customHeight="1">
      <c r="K2" s="27"/>
      <c r="L2" s="27"/>
      <c r="M2" s="27"/>
      <c r="N2" s="27"/>
      <c r="O2" s="27"/>
      <c r="P2" s="27"/>
    </row>
    <row r="3" spans="1:16" s="42" customFormat="1" ht="15">
      <c r="A3" s="151" t="s">
        <v>50</v>
      </c>
      <c r="B3" s="151"/>
      <c r="C3" s="151"/>
      <c r="D3" s="151"/>
      <c r="E3" s="151"/>
      <c r="F3" s="151"/>
      <c r="J3" s="2"/>
      <c r="K3" s="2"/>
      <c r="L3" s="2"/>
      <c r="M3" s="2"/>
      <c r="N3" s="2"/>
      <c r="O3" s="2"/>
      <c r="P3" s="2"/>
    </row>
    <row r="5" spans="1:1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16">
      <c r="A6" s="4">
        <v>1</v>
      </c>
      <c r="B6" s="14">
        <v>51</v>
      </c>
      <c r="C6" s="6" t="s">
        <v>51</v>
      </c>
      <c r="D6" s="4">
        <v>2010</v>
      </c>
      <c r="E6" s="32"/>
      <c r="F6" s="44"/>
    </row>
    <row r="7" spans="1:16">
      <c r="A7" s="45">
        <v>2</v>
      </c>
      <c r="B7" s="46">
        <v>18</v>
      </c>
      <c r="C7" s="47" t="s">
        <v>52</v>
      </c>
      <c r="D7" s="48">
        <v>2010</v>
      </c>
      <c r="E7" s="47"/>
      <c r="F7" s="49"/>
    </row>
    <row r="8" spans="1:16">
      <c r="A8" s="50">
        <v>3</v>
      </c>
      <c r="B8" s="14">
        <v>67</v>
      </c>
      <c r="C8" s="51" t="s">
        <v>53</v>
      </c>
      <c r="D8" s="4">
        <v>2011</v>
      </c>
      <c r="E8" s="33"/>
      <c r="F8" s="44"/>
    </row>
    <row r="9" spans="1:16">
      <c r="A9" s="4">
        <v>4</v>
      </c>
      <c r="B9" s="14">
        <v>3</v>
      </c>
      <c r="C9" s="13" t="s">
        <v>54</v>
      </c>
      <c r="D9" s="4">
        <v>2010</v>
      </c>
      <c r="E9" s="33"/>
      <c r="F9" s="44"/>
    </row>
    <row r="10" spans="1:16">
      <c r="A10" s="52">
        <v>5</v>
      </c>
      <c r="B10" s="14">
        <v>70</v>
      </c>
      <c r="C10" s="6" t="s">
        <v>55</v>
      </c>
      <c r="D10" s="4">
        <v>2011</v>
      </c>
      <c r="E10" s="6"/>
      <c r="F10" s="44"/>
    </row>
    <row r="11" spans="1:16">
      <c r="A11" s="50">
        <v>6</v>
      </c>
      <c r="B11" s="14">
        <v>13</v>
      </c>
      <c r="C11" s="6" t="s">
        <v>56</v>
      </c>
      <c r="D11" s="4">
        <v>2011</v>
      </c>
      <c r="E11" s="33"/>
      <c r="F11" s="44"/>
    </row>
    <row r="12" spans="1:16">
      <c r="A12" s="4">
        <v>7</v>
      </c>
      <c r="B12" s="14">
        <v>35</v>
      </c>
      <c r="C12" s="9" t="s">
        <v>57</v>
      </c>
      <c r="D12" s="4">
        <v>2011</v>
      </c>
      <c r="E12" s="6"/>
      <c r="F12" s="44"/>
    </row>
    <row r="13" spans="1:16">
      <c r="A13" s="38"/>
      <c r="B13" s="38"/>
      <c r="C13" s="17"/>
      <c r="D13" s="38"/>
      <c r="E13" s="17"/>
      <c r="F13" s="53"/>
    </row>
    <row r="14" spans="1:16">
      <c r="A14" s="38"/>
      <c r="B14" s="38"/>
      <c r="C14" s="17"/>
      <c r="D14" s="38"/>
      <c r="E14" s="17"/>
      <c r="F14" s="53"/>
    </row>
    <row r="15" spans="1:16">
      <c r="A15" s="38"/>
      <c r="B15" s="38"/>
      <c r="C15" s="17"/>
      <c r="D15" s="38"/>
      <c r="E15" s="17"/>
      <c r="F15" s="53"/>
    </row>
    <row r="16" spans="1:16">
      <c r="A16" s="38"/>
      <c r="B16" s="38"/>
      <c r="C16" s="17"/>
      <c r="D16" s="38"/>
      <c r="E16" s="19"/>
      <c r="F16" s="17"/>
    </row>
    <row r="17" spans="1:7">
      <c r="A17" s="18"/>
      <c r="B17" s="18"/>
      <c r="C17" s="17"/>
      <c r="D17" s="38"/>
      <c r="E17" s="17"/>
      <c r="F17" s="15"/>
    </row>
    <row r="18" spans="1:7">
      <c r="A18" s="18"/>
      <c r="B18" s="15"/>
      <c r="C18" s="15"/>
      <c r="D18" s="15"/>
      <c r="E18" s="15"/>
      <c r="F18" s="15"/>
    </row>
    <row r="19" spans="1:7">
      <c r="A19" s="18"/>
      <c r="B19" s="15"/>
      <c r="C19" s="15"/>
      <c r="D19" s="15"/>
      <c r="E19" s="15"/>
      <c r="F19" s="15"/>
    </row>
    <row r="20" spans="1:7">
      <c r="A20" s="18"/>
      <c r="B20" s="15"/>
      <c r="C20" s="15"/>
      <c r="D20" s="15"/>
      <c r="E20" s="15"/>
      <c r="F20" s="15"/>
    </row>
    <row r="21" spans="1:7">
      <c r="A21" s="18"/>
      <c r="B21" s="15"/>
      <c r="C21" s="15"/>
      <c r="D21" s="18"/>
      <c r="E21" s="15"/>
      <c r="F21" s="15"/>
    </row>
    <row r="22" spans="1:7">
      <c r="A22" s="18"/>
      <c r="B22" s="15"/>
      <c r="C22" s="15"/>
      <c r="D22" s="18"/>
      <c r="E22" s="23"/>
      <c r="F22" s="15"/>
    </row>
    <row r="23" spans="1:7">
      <c r="A23" s="41"/>
      <c r="B23" s="20"/>
      <c r="C23" s="17"/>
      <c r="D23" s="18"/>
      <c r="E23" s="23"/>
      <c r="F23" s="15"/>
    </row>
    <row r="24" spans="1:7">
      <c r="A24" s="41"/>
      <c r="B24" s="20"/>
      <c r="C24" s="15"/>
      <c r="D24" s="18"/>
      <c r="E24" s="35"/>
      <c r="F24" s="15"/>
    </row>
    <row r="25" spans="1:7">
      <c r="A25" s="41"/>
      <c r="B25" s="20"/>
      <c r="C25" s="19"/>
      <c r="D25" s="18"/>
      <c r="E25" s="35"/>
      <c r="F25" s="15"/>
    </row>
    <row r="26" spans="1:7">
      <c r="A26" s="41"/>
      <c r="B26" s="20"/>
      <c r="C26" s="54"/>
      <c r="D26" s="18"/>
      <c r="E26" s="35"/>
      <c r="F26" s="15"/>
    </row>
    <row r="27" spans="1:7">
      <c r="A27" s="18"/>
      <c r="B27" s="38"/>
      <c r="C27" s="17"/>
      <c r="D27" s="18"/>
      <c r="E27" s="15"/>
      <c r="F27" s="15"/>
    </row>
    <row r="28" spans="1:7">
      <c r="A28" s="18"/>
      <c r="B28" s="38"/>
      <c r="C28" s="19"/>
      <c r="D28" s="20"/>
      <c r="E28" s="23"/>
      <c r="F28" s="15"/>
    </row>
    <row r="29" spans="1:7">
      <c r="A29" s="18"/>
      <c r="B29" s="18"/>
      <c r="C29" s="15"/>
      <c r="D29" s="18"/>
      <c r="E29" s="23"/>
      <c r="F29" s="15"/>
    </row>
    <row r="30" spans="1:7">
      <c r="A30" s="18"/>
      <c r="B30" s="38"/>
      <c r="C30" s="17"/>
      <c r="D30" s="18"/>
      <c r="E30" s="23"/>
      <c r="F30" s="55"/>
      <c r="G30" s="22"/>
    </row>
    <row r="31" spans="1:7">
      <c r="A31" s="18"/>
      <c r="B31" s="38"/>
      <c r="C31" s="19"/>
      <c r="D31" s="20"/>
      <c r="E31" s="23"/>
      <c r="F31" s="55"/>
      <c r="G31" s="15"/>
    </row>
    <row r="32" spans="1:7">
      <c r="A32" s="18"/>
      <c r="B32" s="38"/>
      <c r="C32" s="15"/>
      <c r="D32" s="18"/>
      <c r="E32" s="56"/>
      <c r="F32" s="55"/>
    </row>
    <row r="33" spans="1:6">
      <c r="A33" s="18"/>
      <c r="B33" s="38"/>
      <c r="C33" s="54"/>
      <c r="D33" s="18"/>
      <c r="E33" s="23"/>
      <c r="F33" s="55"/>
    </row>
    <row r="34" spans="1:6">
      <c r="A34" s="18"/>
      <c r="B34" s="38"/>
      <c r="C34" s="15"/>
      <c r="D34" s="15"/>
      <c r="E34" s="15"/>
      <c r="F34" s="55"/>
    </row>
    <row r="35" spans="1:6">
      <c r="A35" s="18"/>
      <c r="B35" s="38"/>
      <c r="C35" s="15"/>
      <c r="D35" s="15"/>
      <c r="E35" s="15"/>
      <c r="F35" s="55"/>
    </row>
    <row r="36" spans="1:6">
      <c r="A36" s="18"/>
      <c r="B36" s="18"/>
      <c r="F36" s="15"/>
    </row>
    <row r="37" spans="1:6">
      <c r="A37" s="18"/>
      <c r="B37" s="15"/>
      <c r="F37" s="15"/>
    </row>
    <row r="51" spans="1:6" s="42" customFormat="1" ht="15.75">
      <c r="A51" s="152" t="s">
        <v>58</v>
      </c>
      <c r="B51" s="152"/>
      <c r="C51" s="152"/>
      <c r="D51" s="152"/>
      <c r="E51" s="152"/>
      <c r="F51" s="152"/>
    </row>
    <row r="52" spans="1:6" ht="9" customHeight="1"/>
    <row r="53" spans="1:6" s="42" customFormat="1" ht="15">
      <c r="A53" s="151" t="s">
        <v>50</v>
      </c>
      <c r="B53" s="151"/>
      <c r="C53" s="151"/>
      <c r="D53" s="151"/>
      <c r="E53" s="151"/>
      <c r="F53" s="151"/>
    </row>
    <row r="55" spans="1:6">
      <c r="A55" s="4" t="s">
        <v>2</v>
      </c>
      <c r="B55" s="4" t="s">
        <v>3</v>
      </c>
      <c r="C55" s="4" t="s">
        <v>4</v>
      </c>
      <c r="D55" s="4" t="s">
        <v>5</v>
      </c>
      <c r="E55" s="4" t="s">
        <v>6</v>
      </c>
      <c r="F55" s="4" t="s">
        <v>7</v>
      </c>
    </row>
    <row r="56" spans="1:6">
      <c r="A56" s="4">
        <v>1</v>
      </c>
      <c r="B56" s="14">
        <v>31</v>
      </c>
      <c r="C56" s="13" t="s">
        <v>59</v>
      </c>
      <c r="D56" s="14">
        <v>2010</v>
      </c>
      <c r="E56" s="32" t="s">
        <v>60</v>
      </c>
      <c r="F56" s="8"/>
    </row>
    <row r="57" spans="1:6">
      <c r="A57" s="50">
        <v>2</v>
      </c>
      <c r="B57" s="4">
        <v>63</v>
      </c>
      <c r="C57" s="6" t="s">
        <v>61</v>
      </c>
      <c r="D57" s="4">
        <v>2010</v>
      </c>
      <c r="E57" s="51" t="s">
        <v>62</v>
      </c>
      <c r="F57" s="8"/>
    </row>
    <row r="58" spans="1:6">
      <c r="A58" s="4">
        <v>3</v>
      </c>
      <c r="B58" s="4">
        <v>74</v>
      </c>
      <c r="C58" s="51" t="s">
        <v>63</v>
      </c>
      <c r="D58" s="4">
        <v>2010</v>
      </c>
      <c r="E58" s="51" t="s">
        <v>64</v>
      </c>
      <c r="F58" s="8"/>
    </row>
    <row r="59" spans="1:6">
      <c r="A59" s="4">
        <v>4</v>
      </c>
      <c r="B59" s="4">
        <v>73</v>
      </c>
      <c r="C59" s="6" t="s">
        <v>65</v>
      </c>
      <c r="D59" s="4">
        <v>2010</v>
      </c>
      <c r="E59" s="32" t="s">
        <v>66</v>
      </c>
      <c r="F59" s="8"/>
    </row>
    <row r="60" spans="1:6">
      <c r="A60" s="50">
        <v>5</v>
      </c>
      <c r="B60" s="14">
        <v>38</v>
      </c>
      <c r="C60" s="9" t="s">
        <v>67</v>
      </c>
      <c r="D60" s="14">
        <v>2011</v>
      </c>
      <c r="E60" s="6" t="s">
        <v>68</v>
      </c>
      <c r="F60" s="8"/>
    </row>
    <row r="61" spans="1:6">
      <c r="A61" s="50">
        <v>6</v>
      </c>
      <c r="B61" s="4">
        <v>66</v>
      </c>
      <c r="C61" s="6" t="s">
        <v>69</v>
      </c>
      <c r="D61" s="4">
        <v>2010</v>
      </c>
      <c r="E61" s="32" t="s">
        <v>62</v>
      </c>
      <c r="F61" s="8"/>
    </row>
    <row r="62" spans="1:6">
      <c r="A62" s="50">
        <v>7</v>
      </c>
      <c r="B62" s="4">
        <v>48</v>
      </c>
      <c r="C62" s="6" t="s">
        <v>70</v>
      </c>
      <c r="D62" s="4">
        <v>2010</v>
      </c>
      <c r="E62" s="32" t="s">
        <v>62</v>
      </c>
      <c r="F62" s="8"/>
    </row>
    <row r="63" spans="1:6">
      <c r="A63" s="57">
        <v>8</v>
      </c>
      <c r="B63" s="57">
        <v>75</v>
      </c>
      <c r="C63" s="58" t="s">
        <v>71</v>
      </c>
      <c r="D63" s="57">
        <v>2010</v>
      </c>
      <c r="E63" s="58" t="s">
        <v>72</v>
      </c>
      <c r="F63" s="59"/>
    </row>
    <row r="64" spans="1:6">
      <c r="A64" s="4">
        <v>9</v>
      </c>
      <c r="B64" s="4">
        <v>25</v>
      </c>
      <c r="C64" s="6" t="s">
        <v>73</v>
      </c>
      <c r="D64" s="4">
        <v>2011</v>
      </c>
      <c r="E64" s="51" t="s">
        <v>62</v>
      </c>
      <c r="F64" s="8"/>
    </row>
    <row r="65" spans="1:6">
      <c r="A65" s="18"/>
      <c r="B65" s="18"/>
      <c r="C65" s="19"/>
      <c r="D65" s="20"/>
      <c r="E65" s="23"/>
      <c r="F65" s="15"/>
    </row>
    <row r="66" spans="1:6">
      <c r="A66" s="18"/>
      <c r="B66" s="18"/>
      <c r="F66" s="15"/>
    </row>
    <row r="67" spans="1:6">
      <c r="A67" s="18"/>
      <c r="B67" s="15"/>
      <c r="F67" s="15"/>
    </row>
    <row r="68" spans="1:6">
      <c r="A68" s="18"/>
      <c r="B68" s="15"/>
      <c r="F68" s="15"/>
    </row>
    <row r="69" spans="1:6">
      <c r="A69" s="18"/>
      <c r="B69" s="15"/>
      <c r="F69" s="15"/>
    </row>
    <row r="73" spans="1:6">
      <c r="A73" s="18"/>
      <c r="B73" s="60"/>
      <c r="C73" s="17"/>
      <c r="D73" s="18"/>
      <c r="E73" s="23"/>
      <c r="F73" s="22"/>
    </row>
    <row r="74" spans="1:6">
      <c r="A74" s="18"/>
      <c r="B74" s="54"/>
      <c r="C74" s="15"/>
      <c r="D74" s="18"/>
      <c r="E74" s="23"/>
      <c r="F74" s="22"/>
    </row>
    <row r="75" spans="1:6">
      <c r="C75" s="36"/>
      <c r="D75" s="18"/>
      <c r="E75" s="36"/>
      <c r="F75" s="61"/>
    </row>
    <row r="76" spans="1:6">
      <c r="C76" s="36"/>
      <c r="D76" s="18"/>
      <c r="E76" s="36"/>
      <c r="F76" s="61"/>
    </row>
    <row r="77" spans="1:6">
      <c r="C77" s="62"/>
      <c r="D77" s="63"/>
      <c r="E77" s="64"/>
      <c r="F77" s="34"/>
    </row>
    <row r="78" spans="1:6">
      <c r="C78" s="6"/>
      <c r="D78" s="4"/>
      <c r="E78" s="65"/>
      <c r="F78" s="34"/>
    </row>
    <row r="79" spans="1:6">
      <c r="A79" s="18"/>
      <c r="B79" s="15"/>
      <c r="C79" s="9"/>
      <c r="D79" s="4"/>
      <c r="E79" s="66"/>
      <c r="F79" s="15"/>
    </row>
    <row r="80" spans="1:6">
      <c r="A80" s="18"/>
      <c r="B80" s="15"/>
      <c r="C80" s="9"/>
      <c r="D80" s="4"/>
      <c r="E80" s="65"/>
      <c r="F80" s="15"/>
    </row>
    <row r="81" spans="1:7">
      <c r="A81" s="18"/>
      <c r="B81" s="18"/>
      <c r="C81" s="6"/>
      <c r="D81" s="4"/>
      <c r="E81" s="66"/>
      <c r="F81" s="18"/>
      <c r="G81" s="39"/>
    </row>
    <row r="82" spans="1:7">
      <c r="A82" s="18"/>
      <c r="B82" s="18"/>
      <c r="C82" s="9"/>
      <c r="D82" s="4"/>
      <c r="E82" s="65"/>
      <c r="F82" s="15"/>
      <c r="G82" s="39"/>
    </row>
    <row r="83" spans="1:7">
      <c r="A83" s="18"/>
      <c r="B83" s="18"/>
      <c r="C83" s="6"/>
      <c r="D83" s="4"/>
      <c r="E83" s="66"/>
      <c r="F83" s="39"/>
    </row>
    <row r="84" spans="1:7">
      <c r="A84" s="18"/>
      <c r="B84" s="18"/>
      <c r="E84" s="15"/>
      <c r="F84" s="39"/>
    </row>
    <row r="85" spans="1:7">
      <c r="A85" s="18"/>
      <c r="B85" s="54"/>
      <c r="E85" s="15"/>
      <c r="F85" s="22"/>
    </row>
    <row r="86" spans="1:7">
      <c r="A86" s="18"/>
      <c r="B86" s="60"/>
      <c r="E86" s="15"/>
      <c r="F86" s="22"/>
    </row>
    <row r="87" spans="1:7">
      <c r="A87" s="18"/>
      <c r="B87" s="15"/>
      <c r="E87" s="15"/>
      <c r="F87" s="15"/>
    </row>
    <row r="88" spans="1:7">
      <c r="A88" s="18"/>
      <c r="B88" s="15"/>
      <c r="E88" s="15"/>
      <c r="F88" s="15"/>
    </row>
    <row r="89" spans="1:7">
      <c r="A89" s="18"/>
      <c r="B89" s="15"/>
    </row>
    <row r="90" spans="1:7">
      <c r="A90" s="18"/>
      <c r="B90" s="15"/>
    </row>
    <row r="91" spans="1:7">
      <c r="A91" s="18"/>
      <c r="B91" s="15"/>
    </row>
    <row r="92" spans="1:7">
      <c r="A92" s="18"/>
      <c r="B92" s="15"/>
    </row>
    <row r="93" spans="1:7">
      <c r="A93" s="18"/>
      <c r="B93" s="15"/>
    </row>
  </sheetData>
  <sheetProtection selectLockedCells="1" selectUnlockedCells="1"/>
  <customSheetViews>
    <customSheetView guid="{00FFF29D-99E9-484E-B0BA-7FED158A42E0}" scale="154" topLeftCell="A52">
      <selection activeCell="B18" sqref="B18"/>
      <pageMargins left="0.78749999999999998" right="0.78749999999999998" top="2.0625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4">
    <mergeCell ref="A1:F1"/>
    <mergeCell ref="A3:F3"/>
    <mergeCell ref="A51:F51"/>
    <mergeCell ref="A53:F53"/>
  </mergeCells>
  <pageMargins left="0.78749999999999998" right="0.78749999999999998" top="2.0625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zoomScale="154" zoomScaleNormal="154" workbookViewId="0">
      <selection activeCell="B82" sqref="B82"/>
    </sheetView>
  </sheetViews>
  <sheetFormatPr defaultRowHeight="12.75"/>
  <cols>
    <col min="1" max="2" width="8.7109375" style="3" customWidth="1"/>
    <col min="3" max="3" width="22.7109375" style="26" customWidth="1"/>
    <col min="4" max="4" width="8.7109375" customWidth="1"/>
    <col min="5" max="5" width="25.7109375" style="26" customWidth="1"/>
    <col min="6" max="6" width="8.7109375" customWidth="1"/>
  </cols>
  <sheetData>
    <row r="1" spans="1:6" s="42" customFormat="1" ht="15.75">
      <c r="A1" s="150" t="s">
        <v>74</v>
      </c>
      <c r="B1" s="150"/>
      <c r="C1" s="150"/>
      <c r="D1" s="150"/>
      <c r="E1" s="150"/>
      <c r="F1" s="150"/>
    </row>
    <row r="2" spans="1:6" ht="9" customHeight="1"/>
    <row r="3" spans="1:6" s="42" customFormat="1" ht="15">
      <c r="A3" s="151" t="s">
        <v>75</v>
      </c>
      <c r="B3" s="151"/>
      <c r="C3" s="151"/>
      <c r="D3" s="151"/>
      <c r="E3" s="151"/>
      <c r="F3" s="151"/>
    </row>
    <row r="5" spans="1: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>
      <c r="A6" s="4">
        <v>1</v>
      </c>
      <c r="B6" s="4">
        <v>33</v>
      </c>
      <c r="C6" s="10" t="s">
        <v>76</v>
      </c>
      <c r="D6" s="4">
        <v>2009</v>
      </c>
      <c r="E6" s="10" t="s">
        <v>77</v>
      </c>
      <c r="F6" s="50"/>
    </row>
    <row r="7" spans="1:6">
      <c r="A7" s="14">
        <v>2</v>
      </c>
      <c r="B7" s="4">
        <v>47</v>
      </c>
      <c r="C7" s="51" t="s">
        <v>78</v>
      </c>
      <c r="D7" s="4">
        <v>2009</v>
      </c>
      <c r="E7" s="54" t="s">
        <v>79</v>
      </c>
      <c r="F7" s="67"/>
    </row>
    <row r="8" spans="1:6">
      <c r="A8" s="4">
        <v>3</v>
      </c>
      <c r="B8" s="4">
        <v>42</v>
      </c>
      <c r="C8" s="10" t="s">
        <v>80</v>
      </c>
      <c r="D8" s="14">
        <v>2008</v>
      </c>
      <c r="E8" s="10" t="s">
        <v>81</v>
      </c>
      <c r="F8" s="10"/>
    </row>
    <row r="9" spans="1:6">
      <c r="A9" s="4">
        <v>4</v>
      </c>
      <c r="B9" s="4">
        <v>52</v>
      </c>
      <c r="C9" s="51" t="s">
        <v>82</v>
      </c>
      <c r="D9" s="4">
        <v>2009</v>
      </c>
      <c r="E9" s="51" t="s">
        <v>62</v>
      </c>
      <c r="F9" s="50"/>
    </row>
    <row r="10" spans="1:6">
      <c r="A10" s="4">
        <v>5</v>
      </c>
      <c r="B10" s="4">
        <v>12</v>
      </c>
      <c r="C10" s="10" t="s">
        <v>83</v>
      </c>
      <c r="D10" s="4">
        <v>2008</v>
      </c>
      <c r="E10" s="10" t="s">
        <v>64</v>
      </c>
      <c r="F10" s="50"/>
    </row>
    <row r="11" spans="1:6">
      <c r="A11" s="4">
        <v>6</v>
      </c>
      <c r="B11" s="4">
        <v>88</v>
      </c>
      <c r="C11" s="10" t="s">
        <v>84</v>
      </c>
      <c r="D11" s="4">
        <v>2009</v>
      </c>
      <c r="E11" s="10" t="s">
        <v>85</v>
      </c>
      <c r="F11" s="50"/>
    </row>
    <row r="12" spans="1:6">
      <c r="A12" s="4">
        <v>7</v>
      </c>
      <c r="B12" s="4">
        <v>11</v>
      </c>
      <c r="C12" s="10" t="s">
        <v>86</v>
      </c>
      <c r="D12" s="4">
        <v>2008</v>
      </c>
      <c r="E12" s="10" t="s">
        <v>64</v>
      </c>
      <c r="F12" s="50"/>
    </row>
    <row r="13" spans="1:6">
      <c r="A13" s="14">
        <v>8</v>
      </c>
      <c r="B13" s="4">
        <v>69</v>
      </c>
      <c r="C13" s="10" t="s">
        <v>87</v>
      </c>
      <c r="D13" s="4">
        <v>2009</v>
      </c>
      <c r="E13" s="10" t="s">
        <v>77</v>
      </c>
      <c r="F13" s="67"/>
    </row>
    <row r="14" spans="1:6">
      <c r="A14" s="4">
        <v>9</v>
      </c>
      <c r="B14" s="4">
        <v>7</v>
      </c>
      <c r="C14" s="10" t="s">
        <v>88</v>
      </c>
      <c r="D14" s="4">
        <v>2008</v>
      </c>
      <c r="E14" s="10" t="s">
        <v>64</v>
      </c>
      <c r="F14" s="50"/>
    </row>
    <row r="15" spans="1:6">
      <c r="A15" s="4">
        <v>10</v>
      </c>
      <c r="B15" s="4">
        <v>68</v>
      </c>
      <c r="C15" s="51" t="s">
        <v>89</v>
      </c>
      <c r="D15" s="4">
        <v>2009</v>
      </c>
      <c r="E15" s="10" t="s">
        <v>77</v>
      </c>
      <c r="F15" s="50"/>
    </row>
    <row r="16" spans="1:6">
      <c r="A16" s="18"/>
      <c r="B16" s="18"/>
      <c r="C16" s="23"/>
      <c r="D16" s="18"/>
      <c r="E16" s="23"/>
      <c r="F16" s="68"/>
    </row>
    <row r="17" spans="1:6">
      <c r="A17" s="18"/>
      <c r="B17" s="18"/>
      <c r="C17" s="23"/>
      <c r="D17" s="18"/>
      <c r="E17" s="23"/>
      <c r="F17" s="39"/>
    </row>
    <row r="18" spans="1:6">
      <c r="A18" s="18"/>
      <c r="B18" s="18"/>
      <c r="C18" s="23"/>
      <c r="D18" s="18"/>
      <c r="E18" s="23"/>
      <c r="F18" s="68"/>
    </row>
    <row r="19" spans="1:6">
      <c r="A19" s="18"/>
      <c r="B19" s="18"/>
      <c r="C19" s="23"/>
      <c r="D19" s="18"/>
      <c r="E19" s="23"/>
      <c r="F19" s="68"/>
    </row>
    <row r="20" spans="1:6">
      <c r="A20" s="18"/>
      <c r="B20" s="18"/>
      <c r="C20" s="23"/>
      <c r="D20" s="18"/>
      <c r="E20" s="23"/>
      <c r="F20" s="68"/>
    </row>
    <row r="21" spans="1:6">
      <c r="A21" s="18"/>
      <c r="B21" s="18"/>
      <c r="C21" s="23"/>
      <c r="D21" s="18"/>
      <c r="E21" s="23"/>
      <c r="F21" s="23"/>
    </row>
    <row r="22" spans="1:6">
      <c r="A22" s="18"/>
      <c r="B22" s="18"/>
      <c r="C22" s="23"/>
      <c r="D22" s="38"/>
      <c r="E22" s="23"/>
      <c r="F22" s="23"/>
    </row>
    <row r="23" spans="1:6">
      <c r="A23" s="18"/>
      <c r="B23" s="18"/>
      <c r="C23" s="23"/>
      <c r="D23" s="15"/>
      <c r="E23" s="23"/>
      <c r="F23" s="23"/>
    </row>
    <row r="24" spans="1:6">
      <c r="A24" s="18"/>
      <c r="B24" s="18"/>
      <c r="C24" s="23"/>
      <c r="D24" s="15"/>
      <c r="E24" s="23"/>
      <c r="F24" s="23"/>
    </row>
    <row r="25" spans="1:6">
      <c r="A25" s="18"/>
      <c r="B25" s="18"/>
      <c r="C25" s="15"/>
      <c r="D25" s="18"/>
      <c r="E25" s="36"/>
      <c r="F25" s="23"/>
    </row>
    <row r="26" spans="1:6">
      <c r="A26" s="18"/>
      <c r="B26" s="38"/>
      <c r="C26" s="23"/>
      <c r="D26" s="18"/>
      <c r="E26" s="23"/>
      <c r="F26" s="23"/>
    </row>
    <row r="27" spans="1:6">
      <c r="A27" s="18"/>
      <c r="B27" s="38"/>
      <c r="C27" s="15"/>
      <c r="D27" s="18"/>
      <c r="E27" s="36"/>
      <c r="F27" s="23"/>
    </row>
    <row r="28" spans="1:6">
      <c r="A28" s="18"/>
      <c r="B28" s="38"/>
      <c r="C28" s="23"/>
      <c r="D28" s="18"/>
      <c r="E28" s="23"/>
      <c r="F28" s="23"/>
    </row>
    <row r="29" spans="1:6">
      <c r="A29" s="18"/>
      <c r="B29" s="38"/>
      <c r="C29" s="17"/>
      <c r="D29" s="18"/>
      <c r="E29" s="15"/>
      <c r="F29" s="23"/>
    </row>
    <row r="30" spans="1:6">
      <c r="A30" s="18"/>
      <c r="B30" s="18"/>
      <c r="C30" s="23"/>
      <c r="D30" s="38"/>
      <c r="E30" s="23"/>
      <c r="F30" s="39"/>
    </row>
    <row r="31" spans="1:6">
      <c r="A31" s="18"/>
      <c r="B31" s="18"/>
      <c r="C31" s="17"/>
      <c r="D31" s="18"/>
      <c r="E31" s="15"/>
      <c r="F31" s="39"/>
    </row>
    <row r="32" spans="1:6" ht="14.25" customHeight="1">
      <c r="A32" s="18"/>
      <c r="B32" s="18"/>
      <c r="C32" s="15"/>
      <c r="D32" s="18"/>
      <c r="E32" s="15"/>
      <c r="F32" s="39"/>
    </row>
    <row r="33" spans="1:6">
      <c r="A33" s="18"/>
      <c r="B33" s="18"/>
      <c r="C33" s="15"/>
      <c r="D33" s="18"/>
      <c r="E33" s="23"/>
      <c r="F33" s="39"/>
    </row>
    <row r="34" spans="1:6">
      <c r="A34" s="18"/>
      <c r="B34" s="18"/>
      <c r="C34" s="23"/>
      <c r="D34" s="18"/>
      <c r="E34" s="23"/>
      <c r="F34" s="15"/>
    </row>
    <row r="35" spans="1:6">
      <c r="A35" s="18"/>
      <c r="B35" s="18"/>
      <c r="C35" s="17"/>
      <c r="D35" s="38"/>
      <c r="E35" s="17"/>
      <c r="F35" s="15"/>
    </row>
    <row r="36" spans="1:6">
      <c r="A36" s="18"/>
      <c r="B36" s="18"/>
      <c r="C36" s="23"/>
      <c r="D36" s="18"/>
      <c r="E36" s="23"/>
      <c r="F36" s="15"/>
    </row>
    <row r="37" spans="1:6" ht="14.25" customHeight="1">
      <c r="A37" s="18"/>
      <c r="B37" s="18"/>
      <c r="C37" s="23"/>
      <c r="D37" s="18"/>
      <c r="E37" s="23"/>
      <c r="F37" s="15"/>
    </row>
    <row r="38" spans="1:6">
      <c r="A38" s="18"/>
      <c r="B38" s="18"/>
      <c r="C38" s="17"/>
      <c r="D38" s="18"/>
      <c r="E38" s="15"/>
      <c r="F38" s="15"/>
    </row>
    <row r="39" spans="1:6" ht="12" customHeight="1">
      <c r="A39" s="18"/>
      <c r="B39" s="18"/>
      <c r="C39" s="23"/>
      <c r="D39" s="38"/>
      <c r="E39" s="23"/>
      <c r="F39" s="15"/>
    </row>
    <row r="40" spans="1:6" ht="12" customHeight="1">
      <c r="A40" s="18"/>
      <c r="B40" s="18"/>
      <c r="C40" s="23"/>
      <c r="D40" s="18"/>
      <c r="E40" s="23"/>
      <c r="F40" s="15"/>
    </row>
    <row r="41" spans="1:6" ht="12" customHeight="1">
      <c r="B41" s="18"/>
      <c r="C41" s="23"/>
      <c r="D41" s="18"/>
      <c r="E41" s="23"/>
    </row>
    <row r="42" spans="1:6" ht="18" customHeight="1">
      <c r="A42" s="18"/>
      <c r="B42" s="18"/>
      <c r="C42" s="23"/>
      <c r="D42" s="15"/>
      <c r="E42" s="23"/>
      <c r="F42" s="68"/>
    </row>
    <row r="43" spans="1:6" ht="18" customHeight="1">
      <c r="A43" s="18"/>
      <c r="B43" s="18"/>
      <c r="F43" s="68"/>
    </row>
    <row r="44" spans="1:6" ht="18" customHeight="1">
      <c r="A44" s="18"/>
      <c r="B44" s="18"/>
      <c r="F44" s="68"/>
    </row>
    <row r="45" spans="1:6">
      <c r="A45" s="18"/>
      <c r="B45" s="18"/>
      <c r="C45" s="23"/>
      <c r="D45" s="18"/>
      <c r="E45" s="23"/>
      <c r="F45" s="68"/>
    </row>
    <row r="46" spans="1:6">
      <c r="A46" s="18"/>
      <c r="B46" s="18"/>
      <c r="C46" s="23"/>
      <c r="D46" s="18"/>
      <c r="E46" s="23"/>
      <c r="F46" s="68"/>
    </row>
    <row r="47" spans="1:6">
      <c r="A47" s="18"/>
      <c r="B47" s="18"/>
      <c r="C47" s="23"/>
      <c r="D47" s="18"/>
      <c r="E47" s="23"/>
      <c r="F47" s="68"/>
    </row>
    <row r="48" spans="1:6">
      <c r="A48" s="18"/>
      <c r="B48" s="18"/>
      <c r="C48" s="23"/>
      <c r="D48" s="18"/>
      <c r="E48" s="23"/>
      <c r="F48" s="68"/>
    </row>
    <row r="49" spans="1:6" s="42" customFormat="1" ht="15.75">
      <c r="A49" s="150" t="s">
        <v>90</v>
      </c>
      <c r="B49" s="150"/>
      <c r="C49" s="150"/>
      <c r="D49" s="150"/>
      <c r="E49" s="150"/>
      <c r="F49" s="150"/>
    </row>
    <row r="50" spans="1:6" s="42" customFormat="1" ht="15.75">
      <c r="A50" s="43"/>
      <c r="B50" s="43"/>
      <c r="C50" s="69"/>
      <c r="D50" s="43"/>
      <c r="E50" s="69"/>
      <c r="F50" s="43"/>
    </row>
    <row r="51" spans="1:6" ht="9" customHeight="1"/>
    <row r="52" spans="1:6" ht="15">
      <c r="A52" s="151" t="s">
        <v>75</v>
      </c>
      <c r="B52" s="151"/>
      <c r="C52" s="151"/>
      <c r="D52" s="151"/>
      <c r="E52" s="151"/>
      <c r="F52" s="151"/>
    </row>
    <row r="54" spans="1:6">
      <c r="A54" s="4" t="s">
        <v>2</v>
      </c>
      <c r="B54" s="4" t="s">
        <v>3</v>
      </c>
      <c r="C54" s="4" t="s">
        <v>4</v>
      </c>
      <c r="D54" s="4" t="s">
        <v>5</v>
      </c>
      <c r="E54" s="4" t="s">
        <v>6</v>
      </c>
      <c r="F54" s="4" t="s">
        <v>7</v>
      </c>
    </row>
    <row r="55" spans="1:6">
      <c r="A55" s="4">
        <v>1</v>
      </c>
      <c r="B55" s="14">
        <v>80</v>
      </c>
      <c r="C55" s="51" t="s">
        <v>91</v>
      </c>
      <c r="D55" s="4">
        <v>2008</v>
      </c>
      <c r="E55" s="51" t="s">
        <v>92</v>
      </c>
      <c r="F55" s="6"/>
    </row>
    <row r="56" spans="1:6">
      <c r="A56" s="4">
        <v>2</v>
      </c>
      <c r="B56" s="4">
        <v>30</v>
      </c>
      <c r="C56" s="10" t="s">
        <v>93</v>
      </c>
      <c r="D56" s="4">
        <v>2008</v>
      </c>
      <c r="E56" s="6" t="s">
        <v>94</v>
      </c>
      <c r="F56" s="8"/>
    </row>
    <row r="57" spans="1:6">
      <c r="A57" s="4">
        <v>3</v>
      </c>
      <c r="B57" s="4">
        <v>87</v>
      </c>
      <c r="C57" s="10" t="s">
        <v>95</v>
      </c>
      <c r="D57" s="4">
        <v>2008</v>
      </c>
      <c r="E57" s="10" t="s">
        <v>64</v>
      </c>
      <c r="F57" s="44"/>
    </row>
    <row r="58" spans="1:6">
      <c r="A58" s="4">
        <v>4</v>
      </c>
      <c r="B58" s="4">
        <v>40</v>
      </c>
      <c r="C58" s="10" t="s">
        <v>96</v>
      </c>
      <c r="D58" s="4">
        <v>2009</v>
      </c>
      <c r="E58" s="10" t="s">
        <v>68</v>
      </c>
      <c r="F58" s="6"/>
    </row>
    <row r="59" spans="1:6">
      <c r="A59" s="4">
        <v>5</v>
      </c>
      <c r="B59" s="4">
        <v>36</v>
      </c>
      <c r="C59" s="6" t="s">
        <v>97</v>
      </c>
      <c r="D59" s="4">
        <v>2009</v>
      </c>
      <c r="E59" s="6" t="s">
        <v>26</v>
      </c>
      <c r="F59" s="44"/>
    </row>
    <row r="60" spans="1:6">
      <c r="A60" s="4">
        <v>6</v>
      </c>
      <c r="B60" s="4">
        <v>8</v>
      </c>
      <c r="C60" s="51" t="s">
        <v>98</v>
      </c>
      <c r="D60" s="4">
        <v>2009</v>
      </c>
      <c r="E60" s="6" t="s">
        <v>64</v>
      </c>
      <c r="F60" s="44"/>
    </row>
    <row r="61" spans="1:6">
      <c r="A61" s="4">
        <v>7</v>
      </c>
      <c r="B61" s="4">
        <v>27</v>
      </c>
      <c r="C61" s="10" t="s">
        <v>99</v>
      </c>
      <c r="D61" s="30">
        <v>2008</v>
      </c>
      <c r="E61" s="10" t="s">
        <v>64</v>
      </c>
      <c r="F61" s="44"/>
    </row>
    <row r="62" spans="1:6">
      <c r="A62" s="18"/>
      <c r="B62" s="38"/>
      <c r="C62" s="15"/>
      <c r="D62" s="18"/>
      <c r="E62" s="15"/>
      <c r="F62" s="22"/>
    </row>
    <row r="63" spans="1:6">
      <c r="A63" s="18"/>
      <c r="B63" s="18"/>
      <c r="C63" s="17"/>
      <c r="D63" s="38"/>
      <c r="E63" s="15"/>
      <c r="F63" s="55"/>
    </row>
    <row r="64" spans="1:6">
      <c r="A64" s="18"/>
      <c r="B64" s="38"/>
      <c r="C64" s="23"/>
      <c r="D64" s="41"/>
      <c r="E64" s="23"/>
      <c r="F64" s="15"/>
    </row>
    <row r="65" spans="1:6">
      <c r="A65" s="18"/>
      <c r="B65" s="18"/>
      <c r="C65" s="23"/>
      <c r="D65" s="38"/>
      <c r="E65" s="15"/>
      <c r="F65" s="15"/>
    </row>
    <row r="66" spans="1:6">
      <c r="A66" s="18"/>
      <c r="B66" s="18"/>
      <c r="C66" s="36"/>
      <c r="D66" s="18"/>
      <c r="E66" s="36"/>
      <c r="F66" s="55"/>
    </row>
    <row r="67" spans="1:6">
      <c r="A67" s="18"/>
      <c r="B67" s="18"/>
      <c r="C67" s="23"/>
      <c r="D67" s="38"/>
      <c r="E67" s="23"/>
      <c r="F67" s="55"/>
    </row>
    <row r="68" spans="1:6">
      <c r="A68" s="18"/>
      <c r="B68" s="18"/>
      <c r="C68" s="23"/>
      <c r="D68" s="15"/>
      <c r="E68" s="23"/>
      <c r="F68" s="55"/>
    </row>
    <row r="69" spans="1:6">
      <c r="A69" s="18"/>
      <c r="B69" s="18"/>
      <c r="C69" s="23"/>
      <c r="D69" s="15"/>
      <c r="E69" s="23"/>
      <c r="F69" s="15"/>
    </row>
    <row r="75" spans="1:6">
      <c r="B75" s="18"/>
      <c r="F75" s="15"/>
    </row>
    <row r="76" spans="1:6">
      <c r="B76" s="18"/>
      <c r="F76" s="15"/>
    </row>
    <row r="77" spans="1:6">
      <c r="A77" s="18"/>
      <c r="B77" s="18"/>
      <c r="F77" s="22"/>
    </row>
    <row r="78" spans="1:6">
      <c r="A78" s="18"/>
      <c r="B78" s="18"/>
      <c r="F78" s="22"/>
    </row>
    <row r="79" spans="1:6">
      <c r="A79" s="38"/>
      <c r="B79" s="38"/>
      <c r="F79" s="22"/>
    </row>
    <row r="80" spans="1:6">
      <c r="A80" s="18"/>
      <c r="B80" s="18"/>
      <c r="E80" s="23"/>
      <c r="F80" s="22"/>
    </row>
    <row r="81" spans="1:6">
      <c r="A81" s="18"/>
      <c r="B81" s="38"/>
      <c r="C81" s="23"/>
      <c r="D81" s="18"/>
      <c r="E81" s="15"/>
      <c r="F81" s="22"/>
    </row>
    <row r="82" spans="1:6">
      <c r="A82" s="18"/>
      <c r="B82" s="38"/>
      <c r="C82" s="36"/>
      <c r="D82" s="18"/>
      <c r="E82" s="36"/>
      <c r="F82" s="22"/>
    </row>
    <row r="83" spans="1:6">
      <c r="A83" s="18"/>
      <c r="B83" s="18"/>
      <c r="C83" s="17"/>
      <c r="D83" s="38"/>
      <c r="E83" s="15"/>
      <c r="F83" s="55"/>
    </row>
    <row r="84" spans="1:6">
      <c r="A84" s="18"/>
      <c r="B84" s="18"/>
      <c r="C84" s="17"/>
      <c r="D84" s="38"/>
      <c r="E84" s="15"/>
      <c r="F84" s="55"/>
    </row>
    <row r="85" spans="1:6">
      <c r="A85" s="18"/>
      <c r="B85" s="18"/>
      <c r="C85" s="23"/>
      <c r="D85" s="41"/>
      <c r="E85" s="23"/>
      <c r="F85" s="55"/>
    </row>
    <row r="86" spans="1:6">
      <c r="A86" s="18"/>
      <c r="B86" s="18"/>
      <c r="C86" s="23"/>
      <c r="D86" s="38"/>
      <c r="E86" s="23"/>
      <c r="F86" s="55"/>
    </row>
    <row r="87" spans="1:6">
      <c r="B87" s="18"/>
      <c r="C87" s="15"/>
      <c r="D87" s="18"/>
      <c r="E87" s="15"/>
      <c r="F87" s="15"/>
    </row>
    <row r="88" spans="1:6">
      <c r="B88" s="18"/>
      <c r="C88" s="36"/>
      <c r="D88" s="18"/>
      <c r="E88" s="23"/>
      <c r="F88" s="15"/>
    </row>
    <row r="89" spans="1:6">
      <c r="B89" s="18"/>
      <c r="C89" s="23"/>
      <c r="D89" s="18"/>
      <c r="E89" s="23"/>
      <c r="F89" s="15"/>
    </row>
    <row r="90" spans="1:6">
      <c r="B90" s="18"/>
      <c r="C90" s="15"/>
      <c r="D90" s="18"/>
      <c r="E90" s="15"/>
      <c r="F90" s="15"/>
    </row>
    <row r="91" spans="1:6">
      <c r="B91" s="18"/>
      <c r="C91" s="54"/>
      <c r="D91" s="18"/>
      <c r="E91" s="35"/>
      <c r="F91" s="15"/>
    </row>
    <row r="92" spans="1:6">
      <c r="B92" s="18"/>
      <c r="C92" s="23"/>
      <c r="D92" s="15"/>
      <c r="E92" s="23"/>
    </row>
  </sheetData>
  <sheetProtection selectLockedCells="1" selectUnlockedCells="1"/>
  <customSheetViews>
    <customSheetView guid="{00FFF29D-99E9-484E-B0BA-7FED158A42E0}" scale="154">
      <selection activeCell="B82" sqref="B82"/>
      <pageMargins left="0.78749999999999998" right="0.78749999999999998" top="2.1534722222222222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4">
    <mergeCell ref="A1:F1"/>
    <mergeCell ref="A3:F3"/>
    <mergeCell ref="A49:F49"/>
    <mergeCell ref="A52:F52"/>
  </mergeCells>
  <pageMargins left="0.78749999999999998" right="0.78749999999999998" top="2.1534722222222222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&amp;"Arial,Tučné"&amp;16Výsledková listina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7"/>
  <sheetViews>
    <sheetView topLeftCell="A4" zoomScale="166" zoomScaleNormal="166" workbookViewId="0">
      <selection activeCell="C19" sqref="C19"/>
    </sheetView>
  </sheetViews>
  <sheetFormatPr defaultRowHeight="12.75"/>
  <cols>
    <col min="1" max="1" width="8.7109375" style="3" customWidth="1"/>
    <col min="2" max="2" width="8.7109375" customWidth="1"/>
    <col min="3" max="3" width="22.7109375" style="26" customWidth="1"/>
    <col min="4" max="4" width="8.7109375" customWidth="1"/>
    <col min="5" max="5" width="25.7109375" customWidth="1"/>
    <col min="6" max="6" width="8.7109375" style="3" customWidth="1"/>
  </cols>
  <sheetData>
    <row r="1" spans="1:6" s="42" customFormat="1" ht="15.75">
      <c r="A1" s="150" t="s">
        <v>100</v>
      </c>
      <c r="B1" s="150"/>
      <c r="C1" s="150"/>
      <c r="D1" s="150"/>
      <c r="E1" s="150"/>
      <c r="F1" s="150"/>
    </row>
    <row r="2" spans="1:6" ht="9" customHeight="1"/>
    <row r="3" spans="1:6" ht="15">
      <c r="A3" s="151" t="s">
        <v>101</v>
      </c>
      <c r="B3" s="151"/>
      <c r="C3" s="151"/>
      <c r="D3" s="151"/>
      <c r="E3" s="151"/>
      <c r="F3" s="151"/>
    </row>
    <row r="5" spans="1: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>
      <c r="A6" s="4">
        <v>1</v>
      </c>
      <c r="B6" s="4">
        <v>86</v>
      </c>
      <c r="C6" s="10" t="s">
        <v>102</v>
      </c>
      <c r="D6" s="30">
        <v>2007</v>
      </c>
      <c r="E6" s="32" t="s">
        <v>103</v>
      </c>
      <c r="F6" s="70">
        <v>3.888888888888889E-2</v>
      </c>
    </row>
    <row r="7" spans="1:6">
      <c r="A7" s="4">
        <v>2</v>
      </c>
      <c r="B7" s="4">
        <v>19</v>
      </c>
      <c r="C7" s="10" t="s">
        <v>104</v>
      </c>
      <c r="D7" s="4">
        <v>2007</v>
      </c>
      <c r="E7" s="32" t="s">
        <v>62</v>
      </c>
      <c r="F7" s="70">
        <v>4.6527777777777779E-2</v>
      </c>
    </row>
    <row r="8" spans="1:6">
      <c r="A8" s="4">
        <v>3</v>
      </c>
      <c r="B8" s="4">
        <v>34</v>
      </c>
      <c r="C8" s="10" t="s">
        <v>105</v>
      </c>
      <c r="D8" s="4">
        <v>2006</v>
      </c>
      <c r="E8" s="32" t="s">
        <v>81</v>
      </c>
      <c r="F8" s="70">
        <v>5.2083333333333336E-2</v>
      </c>
    </row>
    <row r="9" spans="1:6">
      <c r="A9" s="4">
        <v>4</v>
      </c>
      <c r="B9" s="4">
        <v>6</v>
      </c>
      <c r="C9" s="10" t="s">
        <v>106</v>
      </c>
      <c r="D9" s="30">
        <v>2007</v>
      </c>
      <c r="E9" s="32" t="s">
        <v>107</v>
      </c>
      <c r="F9" s="70">
        <v>5.486111111111111E-2</v>
      </c>
    </row>
    <row r="10" spans="1:6">
      <c r="A10" s="4">
        <v>5</v>
      </c>
      <c r="B10" s="14">
        <v>54</v>
      </c>
      <c r="C10" s="10" t="s">
        <v>108</v>
      </c>
      <c r="D10" s="4">
        <v>2007</v>
      </c>
      <c r="E10" s="32" t="s">
        <v>109</v>
      </c>
      <c r="F10" s="70">
        <v>5.5555555555555552E-2</v>
      </c>
    </row>
    <row r="11" spans="1:6">
      <c r="A11" s="4">
        <v>6</v>
      </c>
      <c r="B11" s="4">
        <v>79</v>
      </c>
      <c r="C11" s="10" t="s">
        <v>110</v>
      </c>
      <c r="D11" s="30">
        <v>2007</v>
      </c>
      <c r="E11" s="32" t="s">
        <v>111</v>
      </c>
      <c r="F11" s="70">
        <v>5.6250000000000001E-2</v>
      </c>
    </row>
    <row r="12" spans="1:6">
      <c r="A12" s="4">
        <v>7</v>
      </c>
      <c r="B12" s="4">
        <v>44</v>
      </c>
      <c r="C12" s="10" t="s">
        <v>112</v>
      </c>
      <c r="D12" s="30">
        <v>2006</v>
      </c>
      <c r="E12" s="32" t="s">
        <v>81</v>
      </c>
      <c r="F12" s="70">
        <v>5.6944444444444443E-2</v>
      </c>
    </row>
    <row r="13" spans="1:6">
      <c r="A13" s="4">
        <v>8</v>
      </c>
      <c r="B13" s="14">
        <v>37</v>
      </c>
      <c r="C13" s="10" t="s">
        <v>113</v>
      </c>
      <c r="D13" s="30">
        <v>2006</v>
      </c>
      <c r="E13" s="32" t="s">
        <v>81</v>
      </c>
      <c r="F13" s="70">
        <v>5.7638888888888885E-2</v>
      </c>
    </row>
    <row r="14" spans="1:6">
      <c r="A14" s="4">
        <v>9</v>
      </c>
      <c r="B14" s="4">
        <v>46</v>
      </c>
      <c r="C14" s="10" t="s">
        <v>114</v>
      </c>
      <c r="D14" s="30">
        <v>2007</v>
      </c>
      <c r="E14" s="32" t="s">
        <v>62</v>
      </c>
      <c r="F14" s="70">
        <v>5.8333333333333327E-2</v>
      </c>
    </row>
    <row r="15" spans="1:6">
      <c r="A15" s="4">
        <v>10</v>
      </c>
      <c r="B15" s="4">
        <v>90</v>
      </c>
      <c r="C15" s="10" t="s">
        <v>115</v>
      </c>
      <c r="D15" s="30">
        <v>2007</v>
      </c>
      <c r="E15" s="6" t="s">
        <v>62</v>
      </c>
      <c r="F15" s="70">
        <v>5.9027777777777783E-2</v>
      </c>
    </row>
    <row r="16" spans="1:6">
      <c r="A16" s="4">
        <v>11</v>
      </c>
      <c r="B16" s="4">
        <v>50</v>
      </c>
      <c r="C16" s="10" t="s">
        <v>116</v>
      </c>
      <c r="D16" s="30">
        <v>2007</v>
      </c>
      <c r="E16" s="6" t="s">
        <v>62</v>
      </c>
      <c r="F16" s="71">
        <v>5.9722222222222225E-2</v>
      </c>
    </row>
    <row r="17" spans="1:6">
      <c r="A17" s="18"/>
      <c r="B17" s="18"/>
      <c r="C17" s="23"/>
      <c r="D17" s="41"/>
      <c r="E17" s="15"/>
      <c r="F17" s="18"/>
    </row>
    <row r="18" spans="1:6">
      <c r="A18" s="18"/>
      <c r="B18" s="38"/>
      <c r="C18" s="23"/>
      <c r="D18" s="15"/>
      <c r="E18" s="15"/>
      <c r="F18" s="18"/>
    </row>
    <row r="19" spans="1:6">
      <c r="A19" s="18"/>
      <c r="B19" s="18"/>
      <c r="C19" s="23"/>
      <c r="D19" s="18"/>
      <c r="E19" s="23"/>
      <c r="F19" s="18"/>
    </row>
    <row r="20" spans="1:6">
      <c r="B20" s="15"/>
      <c r="C20" s="23"/>
      <c r="D20" s="18"/>
      <c r="E20" s="23"/>
      <c r="F20" s="72"/>
    </row>
    <row r="21" spans="1:6">
      <c r="B21" s="15"/>
      <c r="C21" s="23"/>
      <c r="D21" s="18"/>
      <c r="E21" s="23"/>
      <c r="F21" s="72"/>
    </row>
    <row r="22" spans="1:6">
      <c r="B22" s="15"/>
      <c r="C22" s="23"/>
      <c r="D22" s="18"/>
      <c r="E22" s="23"/>
      <c r="F22" s="72"/>
    </row>
    <row r="23" spans="1:6">
      <c r="B23" s="15"/>
      <c r="C23" s="23"/>
      <c r="D23" s="18"/>
      <c r="E23" s="23"/>
      <c r="F23" s="68"/>
    </row>
    <row r="24" spans="1:6">
      <c r="B24" s="15"/>
      <c r="C24" s="23"/>
      <c r="D24" s="18"/>
      <c r="E24" s="36"/>
      <c r="F24" s="68"/>
    </row>
    <row r="25" spans="1:6">
      <c r="B25" s="15"/>
      <c r="C25" s="23"/>
      <c r="D25" s="18"/>
      <c r="E25" s="23"/>
      <c r="F25" s="68"/>
    </row>
    <row r="26" spans="1:6">
      <c r="B26" s="15"/>
      <c r="C26" s="23"/>
      <c r="D26" s="18"/>
      <c r="E26" s="23"/>
      <c r="F26" s="68"/>
    </row>
    <row r="27" spans="1:6">
      <c r="A27" s="18"/>
      <c r="B27" s="15"/>
      <c r="C27" s="23"/>
      <c r="D27" s="41"/>
      <c r="E27" s="15"/>
      <c r="F27" s="68"/>
    </row>
    <row r="28" spans="1:6">
      <c r="A28" s="15"/>
      <c r="B28" s="18"/>
      <c r="C28" s="23"/>
      <c r="D28" s="18"/>
      <c r="E28" s="36"/>
      <c r="F28" s="39"/>
    </row>
    <row r="29" spans="1:6">
      <c r="A29" s="15"/>
      <c r="B29" s="18"/>
      <c r="C29" s="23"/>
      <c r="D29" s="41"/>
      <c r="E29" s="15"/>
      <c r="F29" s="39"/>
    </row>
    <row r="30" spans="1:6">
      <c r="A30" s="15"/>
      <c r="B30" s="18"/>
      <c r="C30" s="23"/>
      <c r="D30" s="18"/>
      <c r="E30" s="23"/>
      <c r="F30" s="68"/>
    </row>
    <row r="31" spans="1:6">
      <c r="A31" s="54"/>
      <c r="B31" s="54"/>
      <c r="C31" s="23"/>
      <c r="D31" s="18"/>
      <c r="E31" s="23"/>
      <c r="F31" s="68"/>
    </row>
    <row r="32" spans="1:6" s="73" customFormat="1">
      <c r="A32" s="18"/>
      <c r="B32" s="18"/>
      <c r="C32" s="23"/>
      <c r="D32" s="38"/>
      <c r="E32" s="23"/>
      <c r="F32" s="68"/>
    </row>
    <row r="33" spans="1:6" s="73" customFormat="1">
      <c r="A33" s="18"/>
      <c r="B33" s="18"/>
      <c r="C33" s="23"/>
      <c r="D33" s="41"/>
      <c r="E33" s="15"/>
      <c r="F33" s="68"/>
    </row>
    <row r="34" spans="1:6" s="73" customFormat="1">
      <c r="A34" s="18"/>
      <c r="B34" s="18"/>
      <c r="C34" s="23"/>
      <c r="D34" s="18"/>
      <c r="E34" s="36"/>
      <c r="F34" s="68"/>
    </row>
    <row r="35" spans="1:6" s="73" customFormat="1">
      <c r="A35" s="18"/>
      <c r="B35" s="15"/>
      <c r="F35" s="54"/>
    </row>
    <row r="36" spans="1:6" s="73" customFormat="1">
      <c r="A36" s="54"/>
      <c r="B36" s="54"/>
    </row>
    <row r="37" spans="1:6" s="73" customFormat="1">
      <c r="A37" s="54"/>
      <c r="B37" s="54"/>
    </row>
    <row r="38" spans="1:6" s="73" customFormat="1">
      <c r="A38" s="54"/>
      <c r="B38" s="54"/>
    </row>
    <row r="39" spans="1:6" s="73" customFormat="1">
      <c r="A39" s="54"/>
      <c r="B39" s="54"/>
    </row>
    <row r="40" spans="1:6" s="73" customFormat="1">
      <c r="A40" s="54"/>
      <c r="B40" s="54"/>
    </row>
    <row r="41" spans="1:6" s="73" customFormat="1">
      <c r="A41" s="54"/>
      <c r="B41" s="54"/>
    </row>
    <row r="42" spans="1:6" s="73" customFormat="1">
      <c r="A42" s="54"/>
      <c r="B42" s="54"/>
    </row>
    <row r="43" spans="1:6" s="73" customFormat="1"/>
    <row r="45" spans="1:6" ht="11.25" customHeight="1"/>
    <row r="46" spans="1:6" ht="11.25" customHeight="1"/>
    <row r="47" spans="1:6" ht="11.25" customHeight="1"/>
    <row r="50" spans="1:6" ht="12" customHeight="1"/>
    <row r="52" spans="1:6" ht="15.75">
      <c r="A52" s="150" t="s">
        <v>117</v>
      </c>
      <c r="B52" s="150"/>
      <c r="C52" s="150"/>
      <c r="D52" s="150"/>
      <c r="E52" s="150"/>
      <c r="F52" s="150"/>
    </row>
    <row r="53" spans="1:6" ht="9" customHeight="1"/>
    <row r="54" spans="1:6" s="42" customFormat="1" ht="15">
      <c r="A54" s="151" t="s">
        <v>101</v>
      </c>
      <c r="B54" s="151"/>
      <c r="C54" s="151"/>
      <c r="D54" s="151"/>
      <c r="E54" s="151"/>
      <c r="F54" s="151"/>
    </row>
    <row r="56" spans="1:6">
      <c r="A56" s="4" t="s">
        <v>2</v>
      </c>
      <c r="B56" s="4" t="s">
        <v>3</v>
      </c>
      <c r="C56" s="4" t="s">
        <v>4</v>
      </c>
      <c r="D56" s="4" t="s">
        <v>5</v>
      </c>
      <c r="E56" s="4" t="s">
        <v>6</v>
      </c>
      <c r="F56" s="4" t="s">
        <v>7</v>
      </c>
    </row>
    <row r="57" spans="1:6">
      <c r="A57" s="4">
        <v>1</v>
      </c>
      <c r="B57" s="4">
        <v>89</v>
      </c>
      <c r="C57" s="10" t="s">
        <v>118</v>
      </c>
      <c r="D57" s="4">
        <v>2006</v>
      </c>
      <c r="E57" s="6" t="s">
        <v>119</v>
      </c>
      <c r="F57" s="70">
        <v>3.7499999999999999E-2</v>
      </c>
    </row>
    <row r="58" spans="1:6">
      <c r="A58" s="4">
        <v>2</v>
      </c>
      <c r="B58" s="4">
        <v>91</v>
      </c>
      <c r="C58" s="10" t="s">
        <v>120</v>
      </c>
      <c r="D58" s="4">
        <v>2006</v>
      </c>
      <c r="E58" s="10" t="s">
        <v>121</v>
      </c>
      <c r="F58" s="70">
        <v>3.9583333333333331E-2</v>
      </c>
    </row>
    <row r="59" spans="1:6">
      <c r="A59" s="4">
        <v>3</v>
      </c>
      <c r="B59" s="4">
        <v>81</v>
      </c>
      <c r="C59" s="10" t="s">
        <v>122</v>
      </c>
      <c r="D59" s="4">
        <v>2006</v>
      </c>
      <c r="E59" s="6" t="s">
        <v>111</v>
      </c>
      <c r="F59" s="70">
        <v>4.0972222222222222E-2</v>
      </c>
    </row>
    <row r="60" spans="1:6">
      <c r="A60" s="4">
        <v>4</v>
      </c>
      <c r="B60" s="4">
        <v>14</v>
      </c>
      <c r="C60" s="10" t="s">
        <v>123</v>
      </c>
      <c r="D60" s="4">
        <v>2006</v>
      </c>
      <c r="E60" s="51" t="s">
        <v>124</v>
      </c>
      <c r="F60" s="70">
        <v>4.3750000000000004E-2</v>
      </c>
    </row>
    <row r="61" spans="1:6">
      <c r="A61" s="4">
        <v>5</v>
      </c>
      <c r="B61" s="30">
        <v>65</v>
      </c>
      <c r="C61" s="10" t="s">
        <v>125</v>
      </c>
      <c r="D61" s="4">
        <v>2007</v>
      </c>
      <c r="E61" s="6" t="s">
        <v>126</v>
      </c>
      <c r="F61" s="70">
        <v>4.3750000000000004E-2</v>
      </c>
    </row>
    <row r="62" spans="1:6">
      <c r="A62" s="4">
        <v>6</v>
      </c>
      <c r="B62" s="4">
        <v>21</v>
      </c>
      <c r="C62" s="51" t="s">
        <v>127</v>
      </c>
      <c r="D62" s="4">
        <v>2007</v>
      </c>
      <c r="E62" s="13" t="s">
        <v>77</v>
      </c>
      <c r="F62" s="70">
        <v>4.7916666666666663E-2</v>
      </c>
    </row>
    <row r="63" spans="1:6">
      <c r="A63" s="4">
        <v>7</v>
      </c>
      <c r="B63" s="4">
        <v>41</v>
      </c>
      <c r="C63" s="10" t="s">
        <v>128</v>
      </c>
      <c r="D63" s="4">
        <v>2007</v>
      </c>
      <c r="E63" s="9" t="s">
        <v>129</v>
      </c>
      <c r="F63" s="74">
        <v>4.8611111111111112E-2</v>
      </c>
    </row>
    <row r="64" spans="1:6">
      <c r="A64" s="4">
        <v>8</v>
      </c>
      <c r="B64" s="14">
        <v>4</v>
      </c>
      <c r="C64" s="10" t="s">
        <v>130</v>
      </c>
      <c r="D64" s="14">
        <v>2007</v>
      </c>
      <c r="E64" s="9" t="s">
        <v>36</v>
      </c>
      <c r="F64" s="70">
        <v>5.347222222222222E-2</v>
      </c>
    </row>
    <row r="65" spans="1:6">
      <c r="A65" s="4">
        <v>9</v>
      </c>
      <c r="B65" s="4">
        <v>84</v>
      </c>
      <c r="C65" s="10" t="s">
        <v>131</v>
      </c>
      <c r="D65" s="4">
        <v>2007</v>
      </c>
      <c r="E65" s="6" t="s">
        <v>64</v>
      </c>
      <c r="F65" s="70">
        <v>5.6250000000000001E-2</v>
      </c>
    </row>
    <row r="66" spans="1:6">
      <c r="A66" s="18"/>
      <c r="B66" s="38"/>
      <c r="C66" s="23"/>
      <c r="D66" s="38"/>
      <c r="E66" s="17"/>
      <c r="F66" s="75"/>
    </row>
    <row r="67" spans="1:6">
      <c r="A67" s="18"/>
      <c r="B67" s="18"/>
      <c r="C67" s="23"/>
      <c r="D67" s="18"/>
      <c r="E67" s="15"/>
      <c r="F67" s="75"/>
    </row>
    <row r="68" spans="1:6">
      <c r="A68" s="18"/>
      <c r="B68" s="38"/>
      <c r="C68" s="23"/>
      <c r="D68" s="38"/>
      <c r="E68" s="17"/>
      <c r="F68" s="75"/>
    </row>
    <row r="69" spans="1:6">
      <c r="A69" s="18"/>
      <c r="B69" s="18"/>
      <c r="C69" s="23"/>
      <c r="D69" s="18"/>
      <c r="E69" s="15"/>
      <c r="F69" s="76"/>
    </row>
    <row r="70" spans="1:6">
      <c r="A70" s="18"/>
      <c r="B70" s="18"/>
      <c r="C70" s="23"/>
      <c r="D70" s="18"/>
      <c r="E70" s="36"/>
      <c r="F70" s="76"/>
    </row>
    <row r="71" spans="1:6">
      <c r="A71" s="18"/>
      <c r="B71" s="18"/>
      <c r="C71" s="23"/>
      <c r="D71" s="18"/>
      <c r="E71" s="23"/>
      <c r="F71" s="75"/>
    </row>
    <row r="72" spans="1:6">
      <c r="A72" s="18"/>
      <c r="B72" s="15"/>
      <c r="C72" s="23"/>
      <c r="D72" s="18"/>
      <c r="E72" s="23"/>
      <c r="F72" s="18"/>
    </row>
    <row r="73" spans="1:6">
      <c r="A73" s="18"/>
      <c r="B73" s="15"/>
      <c r="C73" s="23"/>
      <c r="D73" s="18"/>
      <c r="E73" s="36"/>
      <c r="F73" s="18"/>
    </row>
    <row r="74" spans="1:6">
      <c r="A74" s="18"/>
      <c r="B74" s="18"/>
      <c r="C74" s="23"/>
      <c r="D74" s="18"/>
      <c r="E74" s="23"/>
      <c r="F74" s="77"/>
    </row>
    <row r="75" spans="1:6">
      <c r="A75" s="15"/>
      <c r="B75" s="54"/>
      <c r="C75" s="23"/>
      <c r="D75" s="18"/>
      <c r="E75" s="23"/>
      <c r="F75" s="39"/>
    </row>
    <row r="76" spans="1:6">
      <c r="A76" s="18"/>
      <c r="B76" s="18"/>
      <c r="C76" s="15"/>
      <c r="D76" s="18"/>
      <c r="E76" s="15"/>
      <c r="F76" s="77"/>
    </row>
    <row r="77" spans="1:6">
      <c r="A77" s="15"/>
      <c r="B77" s="54"/>
      <c r="C77" s="23"/>
      <c r="D77" s="18"/>
      <c r="E77" s="15"/>
      <c r="F77" s="39"/>
    </row>
    <row r="78" spans="1:6">
      <c r="A78" s="18"/>
      <c r="B78" s="18"/>
      <c r="C78" s="23"/>
      <c r="D78" s="38"/>
      <c r="E78" s="17"/>
      <c r="F78" s="78"/>
    </row>
    <row r="79" spans="1:6">
      <c r="A79" s="18"/>
      <c r="B79" s="18"/>
      <c r="C79" s="23"/>
      <c r="D79" s="18"/>
      <c r="E79" s="19"/>
      <c r="F79" s="78"/>
    </row>
    <row r="80" spans="1:6">
      <c r="A80" s="18"/>
      <c r="B80" s="15"/>
      <c r="C80" s="23"/>
      <c r="D80" s="38"/>
      <c r="E80" s="17"/>
      <c r="F80" s="18"/>
    </row>
    <row r="81" spans="1:6">
      <c r="A81" s="18"/>
      <c r="B81" s="15"/>
      <c r="C81" s="23"/>
      <c r="D81" s="18"/>
      <c r="E81" s="15"/>
      <c r="F81" s="18"/>
    </row>
    <row r="82" spans="1:6">
      <c r="A82" s="18"/>
      <c r="B82" s="15"/>
      <c r="C82" s="23"/>
      <c r="D82" s="18"/>
      <c r="E82" s="15"/>
      <c r="F82" s="18"/>
    </row>
    <row r="83" spans="1:6">
      <c r="A83" s="18"/>
      <c r="B83" s="15"/>
      <c r="C83" s="23"/>
      <c r="D83" s="18"/>
      <c r="E83" s="15"/>
      <c r="F83" s="18"/>
    </row>
    <row r="84" spans="1:6">
      <c r="A84" s="18"/>
      <c r="B84" s="15"/>
      <c r="C84" s="54"/>
      <c r="D84" s="41"/>
      <c r="E84" s="23"/>
      <c r="F84" s="18"/>
    </row>
    <row r="85" spans="1:6">
      <c r="A85" s="18"/>
      <c r="B85" s="15"/>
      <c r="C85" s="23"/>
      <c r="D85" s="38"/>
      <c r="E85" s="15"/>
      <c r="F85" s="18"/>
    </row>
    <row r="86" spans="1:6">
      <c r="A86" s="18"/>
      <c r="B86" s="15"/>
      <c r="C86" s="23"/>
      <c r="D86" s="18"/>
      <c r="E86" s="15"/>
      <c r="F86" s="18"/>
    </row>
    <row r="87" spans="1:6">
      <c r="A87" s="18"/>
      <c r="B87" s="15"/>
      <c r="C87" s="23"/>
      <c r="D87" s="41"/>
      <c r="E87" s="23"/>
      <c r="F87" s="18"/>
    </row>
    <row r="88" spans="1:6">
      <c r="A88" s="18"/>
      <c r="B88" s="15"/>
      <c r="C88" s="23"/>
      <c r="D88" s="18"/>
      <c r="E88" s="15"/>
      <c r="F88" s="18"/>
    </row>
    <row r="89" spans="1:6">
      <c r="A89" s="18"/>
      <c r="B89" s="15"/>
      <c r="C89" s="23"/>
      <c r="D89" s="18"/>
      <c r="E89" s="36"/>
      <c r="F89" s="18"/>
    </row>
    <row r="90" spans="1:6">
      <c r="C90" s="23"/>
      <c r="D90" s="18"/>
      <c r="E90" s="15"/>
      <c r="F90" s="18"/>
    </row>
    <row r="91" spans="1:6">
      <c r="C91" s="23"/>
      <c r="D91" s="18"/>
      <c r="E91" s="15"/>
      <c r="F91" s="18"/>
    </row>
    <row r="92" spans="1:6">
      <c r="C92" s="23"/>
      <c r="D92" s="18"/>
      <c r="E92" s="17"/>
      <c r="F92" s="18"/>
    </row>
    <row r="93" spans="1:6">
      <c r="C93" s="23"/>
      <c r="D93" s="18"/>
      <c r="E93" s="15"/>
      <c r="F93" s="18"/>
    </row>
    <row r="94" spans="1:6">
      <c r="C94" s="54"/>
      <c r="D94" s="41"/>
      <c r="E94" s="23"/>
      <c r="F94" s="18"/>
    </row>
    <row r="95" spans="1:6">
      <c r="C95" s="23"/>
      <c r="D95" s="18"/>
      <c r="E95" s="23"/>
      <c r="F95" s="18"/>
    </row>
    <row r="96" spans="1:6">
      <c r="C96" s="23"/>
      <c r="D96" s="18"/>
      <c r="E96" s="23"/>
      <c r="F96" s="18"/>
    </row>
    <row r="97" spans="3:6">
      <c r="C97" s="23"/>
      <c r="D97" s="15"/>
      <c r="E97" s="15"/>
      <c r="F97" s="18"/>
    </row>
  </sheetData>
  <sheetProtection selectLockedCells="1" selectUnlockedCells="1"/>
  <customSheetViews>
    <customSheetView guid="{00FFF29D-99E9-484E-B0BA-7FED158A42E0}" scale="166" topLeftCell="A4">
      <selection activeCell="C19" sqref="C19"/>
      <pageMargins left="0.78749999999999998" right="0.78749999999999998" top="2.1465277777777776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4">
    <mergeCell ref="A1:F1"/>
    <mergeCell ref="A3:F3"/>
    <mergeCell ref="A52:F52"/>
    <mergeCell ref="A54:F54"/>
  </mergeCells>
  <pageMargins left="0.78749999999999998" right="0.78749999999999998" top="2.1465277777777776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7"/>
  <sheetViews>
    <sheetView topLeftCell="A11" zoomScale="154" zoomScaleNormal="154" workbookViewId="0">
      <selection activeCell="C59" sqref="C59"/>
    </sheetView>
  </sheetViews>
  <sheetFormatPr defaultRowHeight="12.75"/>
  <cols>
    <col min="1" max="2" width="8.7109375" customWidth="1"/>
    <col min="3" max="3" width="22.7109375" customWidth="1"/>
    <col min="4" max="4" width="8.7109375" customWidth="1"/>
    <col min="5" max="5" width="25.7109375" customWidth="1"/>
    <col min="6" max="6" width="8.7109375" customWidth="1"/>
  </cols>
  <sheetData>
    <row r="1" spans="1:6" s="42" customFormat="1" ht="15.75">
      <c r="A1" s="150" t="s">
        <v>132</v>
      </c>
      <c r="B1" s="150"/>
      <c r="C1" s="150"/>
      <c r="D1" s="150"/>
      <c r="E1" s="150"/>
      <c r="F1" s="150"/>
    </row>
    <row r="2" spans="1:6" ht="9" customHeight="1"/>
    <row r="3" spans="1:6" s="42" customFormat="1" ht="15">
      <c r="A3" s="151" t="s">
        <v>133</v>
      </c>
      <c r="B3" s="151"/>
      <c r="C3" s="151"/>
      <c r="D3" s="151"/>
      <c r="E3" s="151"/>
      <c r="F3" s="151"/>
    </row>
    <row r="5" spans="1: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>
      <c r="A6" s="4">
        <v>1</v>
      </c>
      <c r="B6" s="4">
        <v>72</v>
      </c>
      <c r="C6" s="10" t="s">
        <v>134</v>
      </c>
      <c r="D6" s="30">
        <v>2004</v>
      </c>
      <c r="E6" s="32" t="s">
        <v>135</v>
      </c>
      <c r="F6" s="79">
        <v>0.19513888888888889</v>
      </c>
    </row>
    <row r="7" spans="1:6">
      <c r="A7" s="4">
        <v>2</v>
      </c>
      <c r="B7" s="4">
        <v>64</v>
      </c>
      <c r="C7" s="10" t="s">
        <v>136</v>
      </c>
      <c r="D7" s="4">
        <v>2004</v>
      </c>
      <c r="E7" s="10" t="s">
        <v>137</v>
      </c>
      <c r="F7" s="79">
        <v>0.19652777777777777</v>
      </c>
    </row>
    <row r="8" spans="1:6">
      <c r="A8" s="4">
        <v>3</v>
      </c>
      <c r="B8" s="14">
        <v>74</v>
      </c>
      <c r="C8" s="6" t="s">
        <v>138</v>
      </c>
      <c r="D8" s="30">
        <v>2004</v>
      </c>
      <c r="E8" s="32" t="s">
        <v>139</v>
      </c>
      <c r="F8" s="79">
        <v>0.21597222222222223</v>
      </c>
    </row>
    <row r="9" spans="1:6">
      <c r="A9" s="4">
        <v>4</v>
      </c>
      <c r="B9" s="14">
        <v>53</v>
      </c>
      <c r="C9" s="32" t="s">
        <v>140</v>
      </c>
      <c r="D9" s="30">
        <v>2005</v>
      </c>
      <c r="E9" s="32" t="s">
        <v>68</v>
      </c>
      <c r="F9" s="79">
        <v>0.22500000000000001</v>
      </c>
    </row>
    <row r="10" spans="1:6">
      <c r="A10" s="4">
        <v>5</v>
      </c>
      <c r="B10" s="4">
        <v>63</v>
      </c>
      <c r="C10" s="10" t="s">
        <v>141</v>
      </c>
      <c r="D10" s="4">
        <v>2005</v>
      </c>
      <c r="E10" s="51" t="s">
        <v>142</v>
      </c>
      <c r="F10" s="79">
        <v>0.22847222222222222</v>
      </c>
    </row>
    <row r="11" spans="1:6">
      <c r="A11" s="4">
        <v>6</v>
      </c>
      <c r="B11" s="14">
        <v>88</v>
      </c>
      <c r="C11" s="32" t="s">
        <v>143</v>
      </c>
      <c r="D11" s="30">
        <v>2005</v>
      </c>
      <c r="E11" s="32" t="s">
        <v>111</v>
      </c>
      <c r="F11" s="79">
        <v>0.23263888888888887</v>
      </c>
    </row>
    <row r="12" spans="1:6">
      <c r="A12" s="4">
        <v>7</v>
      </c>
      <c r="B12" s="14">
        <v>92</v>
      </c>
      <c r="C12" s="13" t="s">
        <v>144</v>
      </c>
      <c r="D12" s="31">
        <v>2005</v>
      </c>
      <c r="E12" s="13" t="s">
        <v>145</v>
      </c>
      <c r="F12" s="79">
        <v>0.23819444444444446</v>
      </c>
    </row>
    <row r="13" spans="1:6">
      <c r="A13" s="4">
        <v>8</v>
      </c>
      <c r="B13" s="14">
        <v>81</v>
      </c>
      <c r="C13" s="32" t="s">
        <v>146</v>
      </c>
      <c r="D13" s="4">
        <v>2005</v>
      </c>
      <c r="E13" s="51" t="s">
        <v>64</v>
      </c>
      <c r="F13" s="79">
        <v>0.25416666666666665</v>
      </c>
    </row>
    <row r="14" spans="1:6">
      <c r="A14" s="4">
        <v>9</v>
      </c>
      <c r="B14" s="14">
        <v>90</v>
      </c>
      <c r="C14" s="32" t="s">
        <v>147</v>
      </c>
      <c r="D14" s="4">
        <v>2005</v>
      </c>
      <c r="E14" s="32" t="s">
        <v>36</v>
      </c>
      <c r="F14" s="79">
        <v>0.27361111111111108</v>
      </c>
    </row>
    <row r="15" spans="1:6">
      <c r="A15" s="4">
        <v>10</v>
      </c>
      <c r="B15" s="14">
        <v>100</v>
      </c>
      <c r="C15" s="6" t="s">
        <v>148</v>
      </c>
      <c r="D15" s="30">
        <v>2005</v>
      </c>
      <c r="E15" s="32" t="s">
        <v>149</v>
      </c>
      <c r="F15" s="79">
        <v>0.29097222222222224</v>
      </c>
    </row>
    <row r="16" spans="1:6">
      <c r="A16" s="18"/>
      <c r="B16" s="38"/>
      <c r="C16" s="23"/>
      <c r="D16" s="18"/>
      <c r="E16" s="23"/>
      <c r="F16" s="68"/>
    </row>
    <row r="17" spans="1:6">
      <c r="A17" s="18"/>
      <c r="B17" s="18"/>
      <c r="C17" s="23"/>
      <c r="D17" s="18"/>
      <c r="E17" s="23"/>
      <c r="F17" s="68"/>
    </row>
    <row r="18" spans="1:6">
      <c r="A18" s="18"/>
      <c r="B18" s="38"/>
      <c r="C18" s="23"/>
      <c r="D18" s="18"/>
      <c r="E18" s="23"/>
      <c r="F18" s="68"/>
    </row>
    <row r="19" spans="1:6">
      <c r="A19" s="18"/>
      <c r="B19" s="38"/>
      <c r="C19" s="37"/>
      <c r="D19" s="38"/>
      <c r="E19" s="37"/>
      <c r="F19" s="68"/>
    </row>
    <row r="20" spans="1:6">
      <c r="A20" s="15"/>
      <c r="B20" s="15"/>
      <c r="C20" s="23"/>
      <c r="D20" s="41"/>
      <c r="E20" s="36"/>
      <c r="F20" s="25"/>
    </row>
    <row r="21" spans="1:6">
      <c r="A21" s="15"/>
      <c r="B21" s="15"/>
      <c r="C21" s="23"/>
      <c r="D21" s="41"/>
      <c r="E21" s="15"/>
      <c r="F21" s="25"/>
    </row>
    <row r="22" spans="1:6">
      <c r="A22" s="15"/>
      <c r="B22" s="38"/>
      <c r="C22" s="23"/>
      <c r="D22" s="41"/>
      <c r="E22" s="15"/>
      <c r="F22" s="68"/>
    </row>
    <row r="23" spans="1:6">
      <c r="A23" s="15"/>
      <c r="B23" s="15"/>
      <c r="C23" s="23"/>
      <c r="D23" s="41"/>
      <c r="E23" s="15"/>
      <c r="F23" s="25"/>
    </row>
    <row r="24" spans="1:6">
      <c r="A24" s="15"/>
      <c r="B24" s="15"/>
      <c r="C24" s="15"/>
      <c r="D24" s="41"/>
      <c r="E24" s="36"/>
      <c r="F24" s="15"/>
    </row>
    <row r="25" spans="1:6">
      <c r="A25" s="15"/>
      <c r="B25" s="15"/>
      <c r="C25" s="36"/>
      <c r="D25" s="41"/>
      <c r="E25" s="36"/>
      <c r="F25" s="15"/>
    </row>
    <row r="26" spans="1:6">
      <c r="A26" s="15"/>
      <c r="B26" s="15"/>
      <c r="C26" s="23"/>
      <c r="D26" s="41"/>
      <c r="E26" s="15"/>
      <c r="F26" s="68"/>
    </row>
    <row r="27" spans="1:6">
      <c r="A27" s="15"/>
      <c r="B27" s="15"/>
      <c r="C27" s="23"/>
      <c r="D27" s="18"/>
      <c r="E27" s="36"/>
      <c r="F27" s="68"/>
    </row>
    <row r="28" spans="1:6">
      <c r="A28" s="15"/>
      <c r="B28" s="15"/>
      <c r="C28" s="23"/>
      <c r="D28" s="41"/>
      <c r="E28" s="15"/>
      <c r="F28" s="68"/>
    </row>
    <row r="29" spans="1:6">
      <c r="A29" s="15"/>
      <c r="B29" s="15"/>
      <c r="C29" s="23"/>
      <c r="D29" s="18"/>
      <c r="E29" s="36"/>
      <c r="F29" s="68"/>
    </row>
    <row r="30" spans="1:6">
      <c r="A30" s="15"/>
      <c r="B30" s="15"/>
      <c r="C30" s="23"/>
      <c r="D30" s="18"/>
      <c r="E30" s="36"/>
      <c r="F30" s="25"/>
    </row>
    <row r="31" spans="1:6">
      <c r="A31" s="18"/>
      <c r="B31" s="18"/>
      <c r="C31" s="23"/>
      <c r="D31" s="41"/>
      <c r="E31" s="15"/>
      <c r="F31" s="68"/>
    </row>
    <row r="32" spans="1:6">
      <c r="A32" s="18"/>
      <c r="B32" s="18"/>
      <c r="C32" s="23"/>
      <c r="D32" s="41"/>
      <c r="E32" s="15"/>
      <c r="F32" s="68"/>
    </row>
    <row r="33" spans="1:9">
      <c r="A33" s="18"/>
      <c r="B33" s="38"/>
      <c r="C33" s="15"/>
      <c r="D33" s="15"/>
      <c r="E33" s="15"/>
      <c r="F33" s="68"/>
    </row>
    <row r="34" spans="1:9">
      <c r="A34" s="18"/>
      <c r="B34" s="18"/>
      <c r="F34" s="68"/>
    </row>
    <row r="35" spans="1:9">
      <c r="A35" s="18"/>
      <c r="B35" s="18"/>
      <c r="F35" s="68"/>
    </row>
    <row r="36" spans="1:9">
      <c r="A36" s="18"/>
      <c r="B36" s="18"/>
      <c r="F36" s="68"/>
    </row>
    <row r="37" spans="1:9">
      <c r="A37" s="18"/>
      <c r="B37" s="38"/>
      <c r="F37" s="68"/>
    </row>
    <row r="38" spans="1:9">
      <c r="A38" s="18"/>
      <c r="B38" s="38"/>
      <c r="F38" s="68"/>
    </row>
    <row r="39" spans="1:9">
      <c r="A39" s="18"/>
      <c r="B39" s="38"/>
      <c r="F39" s="68"/>
    </row>
    <row r="40" spans="1:9">
      <c r="A40" s="18"/>
      <c r="B40" s="38"/>
      <c r="F40" s="68"/>
    </row>
    <row r="41" spans="1:9">
      <c r="A41" s="18"/>
      <c r="B41" s="38"/>
      <c r="F41" s="68"/>
    </row>
    <row r="42" spans="1:9">
      <c r="A42" s="18"/>
      <c r="B42" s="38"/>
      <c r="F42" s="68"/>
    </row>
    <row r="43" spans="1:9">
      <c r="A43" s="18"/>
      <c r="B43" s="18"/>
      <c r="F43" s="68"/>
    </row>
    <row r="44" spans="1:9">
      <c r="A44" s="18"/>
      <c r="B44" s="38"/>
      <c r="F44" s="68"/>
    </row>
    <row r="45" spans="1:9">
      <c r="A45" s="18"/>
      <c r="B45" s="38"/>
      <c r="F45" s="68"/>
      <c r="G45" s="18"/>
      <c r="H45" s="18"/>
      <c r="I45" s="18"/>
    </row>
    <row r="46" spans="1:9">
      <c r="A46" s="18"/>
      <c r="B46" s="18"/>
      <c r="F46" s="68"/>
      <c r="G46" s="18"/>
      <c r="H46" s="18"/>
      <c r="I46" s="18"/>
    </row>
    <row r="47" spans="1:9">
      <c r="A47" s="18"/>
      <c r="B47" s="38"/>
      <c r="F47" s="68"/>
      <c r="G47" s="18"/>
      <c r="H47" s="18"/>
      <c r="I47" s="18"/>
    </row>
    <row r="48" spans="1:9">
      <c r="A48" s="18"/>
      <c r="B48" s="38"/>
      <c r="F48" s="68"/>
      <c r="G48" s="18"/>
      <c r="H48" s="18"/>
      <c r="I48" s="18"/>
    </row>
    <row r="49" spans="1:9">
      <c r="A49" s="15"/>
      <c r="B49" s="15"/>
      <c r="F49" s="25"/>
      <c r="G49" s="18"/>
      <c r="H49" s="18"/>
      <c r="I49" s="18"/>
    </row>
    <row r="50" spans="1:9">
      <c r="C50" s="18"/>
      <c r="D50" s="18"/>
      <c r="E50" s="18"/>
      <c r="G50" s="18"/>
      <c r="H50" s="18"/>
      <c r="I50" s="18"/>
    </row>
    <row r="51" spans="1:9" s="42" customFormat="1" ht="15.75">
      <c r="A51" s="150" t="s">
        <v>150</v>
      </c>
      <c r="B51" s="150"/>
      <c r="C51" s="150"/>
      <c r="D51" s="150"/>
      <c r="E51" s="150"/>
      <c r="F51" s="150"/>
    </row>
    <row r="52" spans="1:9" ht="9" customHeight="1">
      <c r="A52" s="15"/>
      <c r="B52" s="15"/>
      <c r="C52" s="15"/>
      <c r="D52" s="15"/>
      <c r="E52" s="15"/>
      <c r="F52" s="15"/>
    </row>
    <row r="53" spans="1:9" s="42" customFormat="1" ht="15">
      <c r="A53" s="151" t="s">
        <v>133</v>
      </c>
      <c r="B53" s="151"/>
      <c r="C53" s="151"/>
      <c r="D53" s="151"/>
      <c r="E53" s="151"/>
      <c r="F53" s="151"/>
    </row>
    <row r="55" spans="1:9">
      <c r="A55" s="4" t="s">
        <v>2</v>
      </c>
      <c r="B55" s="4" t="s">
        <v>3</v>
      </c>
      <c r="C55" s="4" t="s">
        <v>4</v>
      </c>
      <c r="D55" s="4" t="s">
        <v>5</v>
      </c>
      <c r="E55" s="4" t="s">
        <v>6</v>
      </c>
      <c r="F55" s="4" t="s">
        <v>7</v>
      </c>
    </row>
    <row r="56" spans="1:9">
      <c r="A56" s="5">
        <v>1</v>
      </c>
      <c r="B56" s="4">
        <v>73</v>
      </c>
      <c r="C56" s="6" t="s">
        <v>151</v>
      </c>
      <c r="D56" s="4">
        <v>2004</v>
      </c>
      <c r="E56" s="6" t="s">
        <v>135</v>
      </c>
      <c r="F56" s="79">
        <v>0.21111111111111111</v>
      </c>
    </row>
    <row r="57" spans="1:9">
      <c r="A57" s="5">
        <v>2</v>
      </c>
      <c r="B57" s="4">
        <v>79</v>
      </c>
      <c r="C57" s="51" t="s">
        <v>152</v>
      </c>
      <c r="D57" s="4">
        <v>2004</v>
      </c>
      <c r="E57" s="6" t="s">
        <v>153</v>
      </c>
      <c r="F57" s="79">
        <v>0.21388888888888891</v>
      </c>
    </row>
    <row r="58" spans="1:9">
      <c r="A58" s="4">
        <v>3</v>
      </c>
      <c r="B58" s="4">
        <v>71</v>
      </c>
      <c r="C58" s="6" t="s">
        <v>154</v>
      </c>
      <c r="D58" s="4">
        <v>2004</v>
      </c>
      <c r="E58" s="6" t="s">
        <v>135</v>
      </c>
      <c r="F58" s="79">
        <v>0.22638888888888889</v>
      </c>
    </row>
    <row r="59" spans="1:9">
      <c r="A59" s="4">
        <v>4</v>
      </c>
      <c r="B59" s="14">
        <v>61</v>
      </c>
      <c r="C59" s="9" t="s">
        <v>155</v>
      </c>
      <c r="D59" s="30">
        <v>2004</v>
      </c>
      <c r="E59" s="9" t="s">
        <v>145</v>
      </c>
      <c r="F59" s="80">
        <v>0.22847222222222222</v>
      </c>
    </row>
    <row r="60" spans="1:9">
      <c r="A60" s="5">
        <v>5</v>
      </c>
      <c r="B60" s="4">
        <v>95</v>
      </c>
      <c r="C60" s="6" t="s">
        <v>156</v>
      </c>
      <c r="D60" s="4">
        <v>2004</v>
      </c>
      <c r="E60" s="6" t="s">
        <v>68</v>
      </c>
      <c r="F60" s="79">
        <v>0.23750000000000002</v>
      </c>
    </row>
    <row r="61" spans="1:9">
      <c r="A61" s="5">
        <v>6</v>
      </c>
      <c r="B61" s="4">
        <v>78</v>
      </c>
      <c r="C61" s="32" t="s">
        <v>157</v>
      </c>
      <c r="D61" s="4">
        <v>2004</v>
      </c>
      <c r="E61" s="6" t="s">
        <v>64</v>
      </c>
      <c r="F61" s="79">
        <v>0.25347222222222221</v>
      </c>
    </row>
    <row r="62" spans="1:9">
      <c r="A62" s="5">
        <v>7</v>
      </c>
      <c r="B62" s="4">
        <v>77</v>
      </c>
      <c r="C62" s="6" t="s">
        <v>158</v>
      </c>
      <c r="D62" s="4">
        <v>2004</v>
      </c>
      <c r="E62" s="6" t="s">
        <v>62</v>
      </c>
      <c r="F62" s="79">
        <v>0.25486111111111109</v>
      </c>
    </row>
    <row r="63" spans="1:9">
      <c r="A63" s="5">
        <v>8</v>
      </c>
      <c r="B63" s="4">
        <v>75</v>
      </c>
      <c r="C63" s="32" t="s">
        <v>159</v>
      </c>
      <c r="D63" s="30">
        <v>2005</v>
      </c>
      <c r="E63" s="6" t="s">
        <v>64</v>
      </c>
      <c r="F63" s="80">
        <v>0.25763888888888892</v>
      </c>
    </row>
    <row r="64" spans="1:9">
      <c r="A64" s="5">
        <v>9</v>
      </c>
      <c r="B64" s="14">
        <v>86</v>
      </c>
      <c r="C64" s="13" t="s">
        <v>160</v>
      </c>
      <c r="D64" s="30">
        <v>2005</v>
      </c>
      <c r="E64" s="32" t="s">
        <v>111</v>
      </c>
      <c r="F64" s="80">
        <v>0.25972222222222224</v>
      </c>
    </row>
    <row r="65" spans="1:6">
      <c r="A65" s="5">
        <v>10</v>
      </c>
      <c r="B65" s="4">
        <v>95</v>
      </c>
      <c r="C65" s="6" t="s">
        <v>161</v>
      </c>
      <c r="D65" s="4">
        <v>2005</v>
      </c>
      <c r="E65" s="6" t="s">
        <v>162</v>
      </c>
      <c r="F65" s="79">
        <v>0.2638888888888889</v>
      </c>
    </row>
    <row r="66" spans="1:6">
      <c r="A66" s="5">
        <v>11</v>
      </c>
      <c r="B66" s="4">
        <v>87</v>
      </c>
      <c r="C66" s="32" t="s">
        <v>163</v>
      </c>
      <c r="D66" s="4">
        <v>2005</v>
      </c>
      <c r="E66" s="51" t="s">
        <v>111</v>
      </c>
      <c r="F66" s="79">
        <v>0.26944444444444443</v>
      </c>
    </row>
    <row r="67" spans="1:6">
      <c r="A67" s="5">
        <v>12</v>
      </c>
      <c r="B67" s="4">
        <v>76</v>
      </c>
      <c r="C67" s="6" t="s">
        <v>164</v>
      </c>
      <c r="D67" s="4">
        <v>2004</v>
      </c>
      <c r="E67" s="51" t="s">
        <v>62</v>
      </c>
      <c r="F67" s="79">
        <v>0.29791666666666666</v>
      </c>
    </row>
    <row r="68" spans="1:6">
      <c r="A68" s="81">
        <v>13</v>
      </c>
      <c r="B68" s="82">
        <v>98</v>
      </c>
      <c r="C68" s="62" t="s">
        <v>165</v>
      </c>
      <c r="D68" s="30">
        <v>2005</v>
      </c>
      <c r="E68" s="62" t="s">
        <v>36</v>
      </c>
      <c r="F68" s="83">
        <v>0.30069444444444443</v>
      </c>
    </row>
    <row r="69" spans="1:6">
      <c r="A69" s="5">
        <v>14</v>
      </c>
      <c r="B69" s="14">
        <v>99</v>
      </c>
      <c r="C69" s="32" t="s">
        <v>166</v>
      </c>
      <c r="D69" s="30">
        <v>2005</v>
      </c>
      <c r="E69" s="6" t="s">
        <v>124</v>
      </c>
      <c r="F69" s="80">
        <v>0.32500000000000001</v>
      </c>
    </row>
    <row r="70" spans="1:6">
      <c r="A70" s="15"/>
    </row>
    <row r="71" spans="1:6">
      <c r="A71" s="15"/>
      <c r="B71" s="15"/>
      <c r="C71" s="15"/>
      <c r="D71" s="15"/>
      <c r="E71" s="15"/>
      <c r="F71" s="15"/>
    </row>
    <row r="74" spans="1:6">
      <c r="C74" s="15"/>
      <c r="E74" s="15"/>
    </row>
    <row r="75" spans="1:6">
      <c r="B75" s="15"/>
      <c r="C75" s="23"/>
      <c r="D75" s="18"/>
      <c r="E75" s="23"/>
      <c r="F75" s="15"/>
    </row>
    <row r="76" spans="1:6">
      <c r="C76" s="23"/>
      <c r="D76" s="18"/>
      <c r="E76" s="15"/>
      <c r="F76" s="15"/>
    </row>
    <row r="77" spans="1:6">
      <c r="B77" s="15"/>
      <c r="C77" s="36"/>
      <c r="D77" s="18"/>
      <c r="E77" s="15"/>
      <c r="F77" s="15"/>
    </row>
    <row r="78" spans="1:6">
      <c r="C78" s="15"/>
      <c r="D78" s="41"/>
      <c r="E78" s="15"/>
      <c r="F78" s="15"/>
    </row>
    <row r="79" spans="1:6">
      <c r="A79" s="15"/>
      <c r="B79" s="15"/>
      <c r="C79" s="23"/>
      <c r="D79" s="38"/>
      <c r="E79" s="17"/>
      <c r="F79" s="15"/>
    </row>
    <row r="80" spans="1:6">
      <c r="A80" s="15"/>
      <c r="B80" s="15"/>
      <c r="C80" s="15"/>
      <c r="D80" s="18"/>
      <c r="E80" s="15"/>
      <c r="F80" s="15"/>
    </row>
    <row r="81" spans="1:6">
      <c r="A81" s="15"/>
      <c r="B81" s="15"/>
      <c r="C81" s="15"/>
      <c r="D81" s="18"/>
      <c r="E81" s="15"/>
      <c r="F81" s="15"/>
    </row>
    <row r="82" spans="1:6">
      <c r="A82" s="18"/>
      <c r="B82" s="18"/>
      <c r="C82" s="23"/>
      <c r="D82" s="18"/>
      <c r="E82" s="15"/>
      <c r="F82" s="78"/>
    </row>
    <row r="83" spans="1:6">
      <c r="A83" s="18"/>
      <c r="B83" s="18"/>
      <c r="C83" s="23"/>
      <c r="D83" s="18"/>
      <c r="E83" s="36"/>
      <c r="F83" s="84"/>
    </row>
    <row r="84" spans="1:6">
      <c r="A84" s="18"/>
      <c r="B84" s="38"/>
      <c r="C84" s="15"/>
      <c r="D84" s="18"/>
      <c r="E84" s="15"/>
      <c r="F84" s="84"/>
    </row>
    <row r="85" spans="1:6">
      <c r="A85" s="18"/>
      <c r="B85" s="18"/>
      <c r="C85" s="23"/>
      <c r="D85" s="18"/>
      <c r="E85" s="17"/>
      <c r="F85" s="68"/>
    </row>
    <row r="86" spans="1:6">
      <c r="A86" s="18"/>
      <c r="B86" s="18"/>
      <c r="C86" s="15"/>
      <c r="D86" s="18"/>
      <c r="E86" s="54"/>
      <c r="F86" s="68"/>
    </row>
    <row r="87" spans="1:6">
      <c r="A87" s="18"/>
      <c r="B87" s="38"/>
      <c r="C87" s="36"/>
      <c r="D87" s="41"/>
      <c r="E87" s="15"/>
      <c r="F87" s="68"/>
    </row>
    <row r="88" spans="1:6">
      <c r="A88" s="18"/>
      <c r="B88" s="38"/>
      <c r="C88" s="23"/>
      <c r="D88" s="18"/>
      <c r="E88" s="15"/>
      <c r="F88" s="68"/>
    </row>
    <row r="89" spans="1:6">
      <c r="A89" s="18"/>
      <c r="B89" s="38"/>
      <c r="C89" s="23"/>
      <c r="D89" s="18"/>
      <c r="E89" s="19"/>
      <c r="F89" s="68"/>
    </row>
    <row r="90" spans="1:6">
      <c r="A90" s="18"/>
      <c r="B90" s="18"/>
      <c r="C90" s="36"/>
      <c r="D90" s="41"/>
      <c r="E90" s="15"/>
      <c r="F90" s="68"/>
    </row>
    <row r="91" spans="1:6">
      <c r="A91" s="18"/>
      <c r="B91" s="15"/>
      <c r="C91" s="15"/>
      <c r="D91" s="18"/>
      <c r="E91" s="15"/>
    </row>
    <row r="92" spans="1:6">
      <c r="A92" s="18"/>
      <c r="B92" s="15"/>
      <c r="C92" s="23"/>
      <c r="D92" s="38"/>
      <c r="E92" s="17"/>
    </row>
    <row r="93" spans="1:6">
      <c r="A93" s="18"/>
      <c r="B93" s="15"/>
      <c r="C93" s="23"/>
      <c r="D93" s="18"/>
      <c r="E93" s="19"/>
    </row>
    <row r="94" spans="1:6">
      <c r="A94" s="18"/>
      <c r="B94" s="15"/>
      <c r="C94" s="23"/>
      <c r="D94" s="38"/>
      <c r="E94" s="17"/>
    </row>
    <row r="95" spans="1:6">
      <c r="A95" s="15"/>
      <c r="B95" s="15"/>
      <c r="C95" s="23"/>
      <c r="D95" s="38"/>
      <c r="E95" s="17"/>
    </row>
    <row r="96" spans="1:6">
      <c r="A96" s="15"/>
      <c r="B96" s="15"/>
      <c r="C96" s="23"/>
      <c r="D96" s="18"/>
      <c r="E96" s="15"/>
    </row>
    <row r="97" spans="1:5">
      <c r="A97" s="15"/>
      <c r="B97" s="15"/>
      <c r="C97" s="23"/>
      <c r="D97" s="18"/>
      <c r="E97" s="17"/>
    </row>
  </sheetData>
  <sheetProtection selectLockedCells="1" selectUnlockedCells="1"/>
  <customSheetViews>
    <customSheetView guid="{00FFF29D-99E9-484E-B0BA-7FED158A42E0}" scale="154" topLeftCell="A11">
      <selection activeCell="C59" sqref="C59"/>
      <pageMargins left="0.78749999999999998" right="0.78749999999999998" top="2.0972222222222223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4">
    <mergeCell ref="A1:F1"/>
    <mergeCell ref="A3:F3"/>
    <mergeCell ref="A51:F51"/>
    <mergeCell ref="A53:F53"/>
  </mergeCells>
  <pageMargins left="0.78749999999999998" right="0.78749999999999998" top="2.0972222222222223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zoomScale="160" zoomScaleNormal="160" workbookViewId="0">
      <selection activeCell="E14" sqref="E14"/>
    </sheetView>
  </sheetViews>
  <sheetFormatPr defaultRowHeight="12.75"/>
  <cols>
    <col min="1" max="2" width="8.7109375" customWidth="1"/>
    <col min="3" max="3" width="22.7109375" customWidth="1"/>
    <col min="4" max="4" width="8.7109375" customWidth="1"/>
    <col min="5" max="5" width="25.7109375" customWidth="1"/>
    <col min="6" max="6" width="8.7109375" customWidth="1"/>
    <col min="9" max="9" width="18.140625" customWidth="1"/>
    <col min="11" max="11" width="18.7109375" customWidth="1"/>
  </cols>
  <sheetData>
    <row r="1" spans="1:6" ht="15.75">
      <c r="A1" s="150" t="s">
        <v>167</v>
      </c>
      <c r="B1" s="150"/>
      <c r="C1" s="150"/>
      <c r="D1" s="150"/>
      <c r="E1" s="150"/>
      <c r="F1" s="150"/>
    </row>
    <row r="2" spans="1:6" ht="9" customHeight="1"/>
    <row r="3" spans="1:6" s="42" customFormat="1" ht="15">
      <c r="A3" s="151" t="s">
        <v>168</v>
      </c>
      <c r="B3" s="151"/>
      <c r="C3" s="151"/>
      <c r="D3" s="151"/>
      <c r="E3" s="151"/>
      <c r="F3" s="151"/>
    </row>
    <row r="5" spans="1: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>
      <c r="A6" s="4">
        <v>1</v>
      </c>
      <c r="B6" s="4">
        <v>69</v>
      </c>
      <c r="C6" s="10" t="s">
        <v>169</v>
      </c>
      <c r="D6" s="4">
        <v>2002</v>
      </c>
      <c r="E6" s="10" t="s">
        <v>135</v>
      </c>
      <c r="F6" s="79">
        <v>0.41597222222222219</v>
      </c>
    </row>
    <row r="7" spans="1:6">
      <c r="A7" s="4">
        <v>2</v>
      </c>
      <c r="B7" s="4">
        <v>60</v>
      </c>
      <c r="C7" s="10" t="s">
        <v>170</v>
      </c>
      <c r="D7" s="4">
        <v>2003</v>
      </c>
      <c r="E7" s="10" t="s">
        <v>64</v>
      </c>
      <c r="F7" s="79">
        <v>0.4201388888888889</v>
      </c>
    </row>
    <row r="8" spans="1:6">
      <c r="A8" s="4">
        <v>3</v>
      </c>
      <c r="B8" s="4">
        <v>97</v>
      </c>
      <c r="C8" s="10" t="s">
        <v>171</v>
      </c>
      <c r="D8" s="4">
        <v>2002</v>
      </c>
      <c r="E8" s="10" t="s">
        <v>172</v>
      </c>
      <c r="F8" s="79">
        <v>0.42083333333333334</v>
      </c>
    </row>
    <row r="9" spans="1:6">
      <c r="A9" s="4">
        <v>4</v>
      </c>
      <c r="B9" s="4">
        <v>66</v>
      </c>
      <c r="C9" s="10" t="s">
        <v>173</v>
      </c>
      <c r="D9" s="4">
        <v>2003</v>
      </c>
      <c r="E9" s="10" t="s">
        <v>174</v>
      </c>
      <c r="F9" s="79">
        <v>0.44166666666666665</v>
      </c>
    </row>
    <row r="10" spans="1:6">
      <c r="A10" s="4">
        <v>5</v>
      </c>
      <c r="B10" s="4">
        <v>91</v>
      </c>
      <c r="C10" s="85" t="s">
        <v>175</v>
      </c>
      <c r="D10" s="14">
        <v>2003</v>
      </c>
      <c r="E10" s="10" t="s">
        <v>64</v>
      </c>
      <c r="F10" s="79">
        <v>0.4604166666666667</v>
      </c>
    </row>
    <row r="11" spans="1:6">
      <c r="A11" s="18"/>
      <c r="B11" s="18"/>
      <c r="C11" s="37"/>
      <c r="D11" s="38"/>
      <c r="E11" s="37"/>
      <c r="F11" s="86"/>
    </row>
    <row r="12" spans="1:6">
      <c r="A12" s="18"/>
      <c r="B12" s="18"/>
      <c r="C12" s="23"/>
      <c r="D12" s="18"/>
      <c r="E12" s="23"/>
      <c r="F12" s="86"/>
    </row>
    <row r="13" spans="1:6">
      <c r="A13" s="18"/>
      <c r="B13" s="18"/>
      <c r="C13" s="37"/>
      <c r="D13" s="38"/>
      <c r="E13" s="37"/>
      <c r="F13" s="86"/>
    </row>
    <row r="14" spans="1:6">
      <c r="A14" s="18"/>
      <c r="B14" s="18"/>
      <c r="C14" s="23"/>
      <c r="D14" s="18"/>
      <c r="E14" s="23"/>
      <c r="F14" s="68"/>
    </row>
    <row r="15" spans="1:6">
      <c r="A15" s="18"/>
      <c r="B15" s="18"/>
      <c r="C15" s="23"/>
      <c r="D15" s="18"/>
      <c r="E15" s="23"/>
      <c r="F15" s="68"/>
    </row>
    <row r="16" spans="1:6">
      <c r="A16" s="18"/>
      <c r="B16" s="18"/>
      <c r="C16" s="23"/>
      <c r="D16" s="18"/>
      <c r="E16" s="23"/>
      <c r="F16" s="68"/>
    </row>
    <row r="17" spans="1:6">
      <c r="A17" s="18"/>
      <c r="B17" s="18"/>
      <c r="C17" s="23"/>
      <c r="D17" s="18"/>
      <c r="E17" s="23"/>
      <c r="F17" s="68"/>
    </row>
    <row r="18" spans="1:6">
      <c r="A18" s="18"/>
      <c r="B18" s="18"/>
      <c r="C18" s="36"/>
      <c r="D18" s="41"/>
      <c r="E18" s="36"/>
      <c r="F18" s="68"/>
    </row>
    <row r="19" spans="1:6">
      <c r="A19" s="38"/>
      <c r="B19" s="18"/>
      <c r="C19" s="15"/>
      <c r="D19" s="41"/>
      <c r="E19" s="36"/>
      <c r="F19" s="68"/>
    </row>
    <row r="20" spans="1:6">
      <c r="A20" s="18"/>
      <c r="B20" s="18"/>
      <c r="C20" s="17"/>
      <c r="D20" s="20"/>
      <c r="E20" s="19"/>
      <c r="F20" s="68"/>
    </row>
    <row r="21" spans="1:6">
      <c r="A21" s="38"/>
      <c r="B21" s="38"/>
      <c r="C21" s="15"/>
      <c r="D21" s="18"/>
      <c r="E21" s="15"/>
      <c r="F21" s="68"/>
    </row>
    <row r="22" spans="1:6">
      <c r="A22" s="18"/>
      <c r="B22" s="18"/>
      <c r="C22" s="36"/>
      <c r="D22" s="41"/>
      <c r="E22" s="36"/>
      <c r="F22" s="68"/>
    </row>
    <row r="23" spans="1:6">
      <c r="A23" s="18"/>
      <c r="B23" s="18"/>
      <c r="C23" s="15"/>
      <c r="D23" s="18"/>
      <c r="E23" s="36"/>
      <c r="F23" s="68"/>
    </row>
    <row r="24" spans="1:6">
      <c r="A24" s="18"/>
      <c r="B24" s="18"/>
      <c r="C24" s="15"/>
      <c r="D24" s="41"/>
      <c r="E24" s="36"/>
      <c r="F24" s="68"/>
    </row>
    <row r="25" spans="1:6">
      <c r="A25" s="18"/>
      <c r="B25" s="18"/>
      <c r="C25" s="23"/>
      <c r="D25" s="18"/>
      <c r="E25" s="23"/>
      <c r="F25" s="68"/>
    </row>
    <row r="26" spans="1:6">
      <c r="A26" s="18"/>
      <c r="B26" s="18"/>
      <c r="C26" s="23"/>
      <c r="D26" s="18"/>
      <c r="E26" s="23"/>
      <c r="F26" s="68"/>
    </row>
    <row r="27" spans="1:6">
      <c r="A27" s="18"/>
      <c r="B27" s="18"/>
      <c r="C27" s="37"/>
      <c r="D27" s="38"/>
      <c r="E27" s="37"/>
      <c r="F27" s="68"/>
    </row>
    <row r="28" spans="1:6">
      <c r="B28" s="18"/>
      <c r="C28" s="23"/>
      <c r="D28" s="18"/>
      <c r="E28" s="23"/>
      <c r="F28" s="68"/>
    </row>
    <row r="29" spans="1:6">
      <c r="B29" s="18"/>
      <c r="C29" s="37"/>
      <c r="D29" s="38"/>
      <c r="E29" s="37"/>
      <c r="F29" s="68"/>
    </row>
    <row r="30" spans="1:6">
      <c r="B30" s="18"/>
      <c r="C30" s="37"/>
      <c r="D30" s="38"/>
      <c r="E30" s="23"/>
      <c r="F30" s="68"/>
    </row>
    <row r="31" spans="1:6">
      <c r="B31" s="18"/>
      <c r="C31" s="23"/>
      <c r="D31" s="18"/>
      <c r="E31" s="23"/>
      <c r="F31" s="68"/>
    </row>
    <row r="32" spans="1:6">
      <c r="B32" s="38"/>
      <c r="C32" s="23"/>
      <c r="D32" s="18"/>
      <c r="E32" s="23"/>
      <c r="F32" s="68"/>
    </row>
    <row r="33" spans="1:6">
      <c r="A33" s="18"/>
      <c r="B33" s="38"/>
      <c r="C33" s="37"/>
      <c r="D33" s="38"/>
      <c r="E33" s="37"/>
      <c r="F33" s="68"/>
    </row>
    <row r="34" spans="1:6">
      <c r="A34" s="18"/>
      <c r="B34" s="18"/>
      <c r="C34" s="23"/>
      <c r="D34" s="18"/>
      <c r="E34" s="23"/>
      <c r="F34" s="68"/>
    </row>
    <row r="35" spans="1:6">
      <c r="A35" s="18"/>
      <c r="B35" s="38"/>
      <c r="C35" s="37"/>
      <c r="D35" s="38"/>
      <c r="E35" s="37"/>
      <c r="F35" s="68"/>
    </row>
    <row r="36" spans="1:6">
      <c r="A36" s="18"/>
      <c r="B36" s="18"/>
      <c r="C36" s="37"/>
      <c r="D36" s="38"/>
      <c r="E36" s="37"/>
      <c r="F36" s="68"/>
    </row>
    <row r="37" spans="1:6">
      <c r="A37" s="15"/>
      <c r="B37" s="38"/>
      <c r="C37" s="23"/>
      <c r="D37" s="18"/>
      <c r="E37" s="23"/>
      <c r="F37" s="68"/>
    </row>
    <row r="38" spans="1:6">
      <c r="A38" s="15"/>
      <c r="B38" s="18"/>
      <c r="C38" s="23"/>
      <c r="D38" s="18"/>
      <c r="E38" s="23"/>
      <c r="F38" s="68"/>
    </row>
    <row r="39" spans="1:6">
      <c r="A39" s="15"/>
      <c r="B39" s="18"/>
      <c r="C39" s="23"/>
      <c r="D39" s="18"/>
      <c r="E39" s="23"/>
      <c r="F39" s="68"/>
    </row>
    <row r="40" spans="1:6">
      <c r="A40" s="15"/>
      <c r="B40" s="18"/>
      <c r="C40" s="37"/>
      <c r="D40" s="38"/>
      <c r="E40" s="37"/>
      <c r="F40" s="68"/>
    </row>
    <row r="41" spans="1:6">
      <c r="A41" s="15"/>
      <c r="B41" s="38"/>
      <c r="C41" s="23"/>
      <c r="D41" s="18"/>
      <c r="E41" s="23"/>
      <c r="F41" s="68"/>
    </row>
    <row r="42" spans="1:6">
      <c r="A42" s="15"/>
      <c r="B42" s="38"/>
      <c r="C42" s="23"/>
      <c r="D42" s="18"/>
      <c r="E42" s="23"/>
      <c r="F42" s="68"/>
    </row>
    <row r="43" spans="1:6">
      <c r="A43" s="15"/>
      <c r="B43" s="15"/>
      <c r="C43" s="23"/>
      <c r="D43" s="18"/>
      <c r="E43" s="23"/>
      <c r="F43" s="15"/>
    </row>
    <row r="44" spans="1:6">
      <c r="A44" s="15"/>
      <c r="B44" s="15"/>
      <c r="C44" s="23"/>
      <c r="D44" s="18"/>
      <c r="E44" s="23"/>
      <c r="F44" s="15"/>
    </row>
    <row r="45" spans="1:6">
      <c r="A45" s="15"/>
      <c r="B45" s="15"/>
      <c r="C45" s="37"/>
      <c r="D45" s="38"/>
      <c r="E45" s="37"/>
      <c r="F45" s="15"/>
    </row>
    <row r="46" spans="1:6">
      <c r="A46" s="15"/>
      <c r="B46" s="15"/>
      <c r="C46" s="23"/>
      <c r="D46" s="18"/>
      <c r="E46" s="23"/>
      <c r="F46" s="15"/>
    </row>
    <row r="47" spans="1:6">
      <c r="A47" s="15"/>
      <c r="B47" s="15"/>
      <c r="C47" s="23"/>
      <c r="D47" s="18"/>
      <c r="E47" s="23"/>
      <c r="F47" s="15"/>
    </row>
    <row r="48" spans="1:6">
      <c r="A48" s="15"/>
      <c r="B48" s="15"/>
      <c r="C48" s="23"/>
      <c r="D48" s="18"/>
      <c r="E48" s="23"/>
      <c r="F48" s="15"/>
    </row>
    <row r="49" spans="1:6">
      <c r="A49" s="15"/>
      <c r="B49" s="15"/>
      <c r="C49" s="23"/>
      <c r="D49" s="18"/>
      <c r="E49" s="23"/>
      <c r="F49" s="15"/>
    </row>
    <row r="50" spans="1:6" ht="15.75">
      <c r="A50" s="150" t="s">
        <v>176</v>
      </c>
      <c r="B50" s="150"/>
      <c r="C50" s="150"/>
      <c r="D50" s="150"/>
      <c r="E50" s="150"/>
      <c r="F50" s="150"/>
    </row>
    <row r="52" spans="1:6" ht="15">
      <c r="A52" s="151" t="s">
        <v>168</v>
      </c>
      <c r="B52" s="151"/>
      <c r="C52" s="151"/>
      <c r="D52" s="151"/>
      <c r="E52" s="151"/>
      <c r="F52" s="151"/>
    </row>
    <row r="54" spans="1:6">
      <c r="A54" s="4" t="s">
        <v>2</v>
      </c>
      <c r="B54" s="4" t="s">
        <v>3</v>
      </c>
      <c r="C54" s="4" t="s">
        <v>4</v>
      </c>
      <c r="D54" s="4" t="s">
        <v>5</v>
      </c>
      <c r="E54" s="4" t="s">
        <v>6</v>
      </c>
      <c r="F54" s="4" t="s">
        <v>7</v>
      </c>
    </row>
    <row r="55" spans="1:6">
      <c r="A55" s="5">
        <v>1</v>
      </c>
      <c r="B55" s="4">
        <v>70</v>
      </c>
      <c r="C55" s="6" t="s">
        <v>177</v>
      </c>
      <c r="D55" s="5">
        <v>2002</v>
      </c>
      <c r="E55" s="6" t="s">
        <v>135</v>
      </c>
      <c r="F55" s="80">
        <v>0.46111111111111108</v>
      </c>
    </row>
    <row r="56" spans="1:6">
      <c r="A56" s="5">
        <v>2</v>
      </c>
      <c r="B56" s="14">
        <v>84</v>
      </c>
      <c r="C56" s="13" t="s">
        <v>178</v>
      </c>
      <c r="D56" s="30">
        <v>2003</v>
      </c>
      <c r="E56" s="9" t="s">
        <v>111</v>
      </c>
      <c r="F56" s="80">
        <v>0.49861111111111112</v>
      </c>
    </row>
    <row r="57" spans="1:6">
      <c r="A57" s="5">
        <v>3</v>
      </c>
      <c r="B57" s="14">
        <v>83</v>
      </c>
      <c r="C57" s="9" t="s">
        <v>179</v>
      </c>
      <c r="D57" s="30">
        <v>2003</v>
      </c>
      <c r="E57" s="9" t="s">
        <v>111</v>
      </c>
      <c r="F57" s="80">
        <v>0.53194444444444444</v>
      </c>
    </row>
    <row r="58" spans="1:6">
      <c r="A58" s="5">
        <v>4</v>
      </c>
      <c r="B58" s="4">
        <v>67</v>
      </c>
      <c r="C58" s="6" t="s">
        <v>180</v>
      </c>
      <c r="D58" s="5">
        <v>2003</v>
      </c>
      <c r="E58" s="6" t="s">
        <v>36</v>
      </c>
      <c r="F58" s="80">
        <v>0.53263888888888888</v>
      </c>
    </row>
    <row r="59" spans="1:6">
      <c r="A59" s="5">
        <v>5</v>
      </c>
      <c r="B59" s="4">
        <v>82</v>
      </c>
      <c r="C59" s="9" t="s">
        <v>181</v>
      </c>
      <c r="D59" s="30">
        <v>2003</v>
      </c>
      <c r="E59" s="6" t="s">
        <v>182</v>
      </c>
      <c r="F59" s="80">
        <v>0.53402777777777777</v>
      </c>
    </row>
    <row r="60" spans="1:6">
      <c r="A60" s="5" t="s">
        <v>183</v>
      </c>
      <c r="B60" s="14">
        <v>85</v>
      </c>
      <c r="C60" s="9" t="s">
        <v>184</v>
      </c>
      <c r="D60" s="5">
        <v>2002</v>
      </c>
      <c r="E60" s="9" t="s">
        <v>111</v>
      </c>
      <c r="F60" s="80" t="s">
        <v>183</v>
      </c>
    </row>
    <row r="61" spans="1:6">
      <c r="A61" s="16"/>
      <c r="B61" s="38"/>
      <c r="C61" s="15"/>
      <c r="D61" s="15"/>
      <c r="E61" s="15"/>
      <c r="F61" s="87"/>
    </row>
    <row r="62" spans="1:6">
      <c r="A62" s="16"/>
      <c r="B62" s="18"/>
      <c r="C62" s="15"/>
      <c r="D62" s="15"/>
      <c r="E62" s="15"/>
      <c r="F62" s="87"/>
    </row>
    <row r="63" spans="1:6">
      <c r="A63" s="18"/>
      <c r="B63" s="15"/>
      <c r="C63" s="15"/>
      <c r="D63" s="15"/>
      <c r="E63" s="15"/>
      <c r="F63" s="15"/>
    </row>
    <row r="64" spans="1:6">
      <c r="A64" s="15"/>
      <c r="B64" s="15"/>
      <c r="C64" s="15"/>
      <c r="D64" s="18"/>
      <c r="E64" s="15"/>
      <c r="F64" s="15"/>
    </row>
    <row r="65" spans="1:6">
      <c r="A65" s="15"/>
      <c r="B65" s="15"/>
      <c r="C65" s="15"/>
      <c r="D65" s="18"/>
      <c r="E65" s="15"/>
      <c r="F65" s="15"/>
    </row>
    <row r="66" spans="1:6">
      <c r="A66" s="15"/>
      <c r="C66" s="15"/>
      <c r="D66" s="18"/>
      <c r="E66" s="15"/>
      <c r="F66" s="15"/>
    </row>
    <row r="67" spans="1:6">
      <c r="A67" s="15"/>
      <c r="B67" s="15"/>
      <c r="C67" s="36"/>
      <c r="D67" s="18"/>
      <c r="E67" s="15"/>
      <c r="F67" s="15"/>
    </row>
    <row r="68" spans="1:6">
      <c r="A68" s="15"/>
      <c r="B68" s="15"/>
      <c r="C68" s="17"/>
      <c r="D68" s="41"/>
      <c r="E68" s="15"/>
      <c r="F68" s="15"/>
    </row>
    <row r="69" spans="1:6">
      <c r="A69" s="15"/>
      <c r="B69" s="15"/>
      <c r="C69" s="15"/>
      <c r="D69" s="16"/>
      <c r="E69" s="15"/>
      <c r="F69" s="15"/>
    </row>
    <row r="70" spans="1:6">
      <c r="A70" s="15"/>
      <c r="B70" s="15"/>
      <c r="C70" s="15"/>
      <c r="D70" s="18"/>
      <c r="E70" s="15"/>
      <c r="F70" s="15"/>
    </row>
    <row r="71" spans="1:6">
      <c r="A71" s="15"/>
      <c r="B71" s="15"/>
      <c r="C71" s="17"/>
      <c r="D71" s="38"/>
      <c r="E71" s="17"/>
      <c r="F71" s="15"/>
    </row>
    <row r="72" spans="1:6">
      <c r="A72" s="15"/>
      <c r="B72" s="18"/>
      <c r="C72" s="15"/>
      <c r="D72" s="41"/>
      <c r="E72" s="15"/>
      <c r="F72" s="68"/>
    </row>
    <row r="73" spans="1:6">
      <c r="A73" s="15"/>
      <c r="B73" s="38"/>
      <c r="C73" s="15"/>
      <c r="D73" s="18"/>
      <c r="E73" s="54"/>
      <c r="F73" s="68"/>
    </row>
    <row r="74" spans="1:6">
      <c r="A74" s="15"/>
      <c r="B74" s="38"/>
      <c r="C74" s="36"/>
      <c r="D74" s="41"/>
      <c r="E74" s="15"/>
      <c r="F74" s="68"/>
    </row>
    <row r="75" spans="1:6">
      <c r="A75" s="15"/>
      <c r="B75" s="18"/>
      <c r="C75" s="15"/>
      <c r="D75" s="18"/>
      <c r="E75" s="15"/>
      <c r="F75" s="68"/>
    </row>
    <row r="76" spans="1:6">
      <c r="A76" s="15"/>
      <c r="B76" s="18"/>
      <c r="C76" s="36"/>
      <c r="D76" s="18"/>
      <c r="E76" s="15"/>
      <c r="F76" s="68"/>
    </row>
    <row r="77" spans="1:6">
      <c r="A77" s="15"/>
      <c r="B77" s="18"/>
      <c r="C77" s="15"/>
      <c r="D77" s="18"/>
      <c r="E77" s="15"/>
      <c r="F77" s="68"/>
    </row>
    <row r="78" spans="1:6">
      <c r="A78" s="15"/>
      <c r="B78" s="18"/>
      <c r="C78" s="15"/>
      <c r="D78" s="18"/>
      <c r="E78" s="54"/>
      <c r="F78" s="68"/>
    </row>
    <row r="79" spans="1:6">
      <c r="A79" s="15"/>
      <c r="B79" s="18"/>
      <c r="C79" s="88"/>
      <c r="D79" s="89"/>
      <c r="E79" s="90"/>
      <c r="F79" s="68"/>
    </row>
    <row r="80" spans="1:6">
      <c r="A80" s="15"/>
      <c r="B80" s="18"/>
      <c r="C80" s="23"/>
      <c r="D80" s="18"/>
      <c r="E80" s="23"/>
      <c r="F80" s="68"/>
    </row>
  </sheetData>
  <sheetProtection selectLockedCells="1" selectUnlockedCells="1"/>
  <customSheetViews>
    <customSheetView guid="{00FFF29D-99E9-484E-B0BA-7FED158A42E0}" scale="160">
      <selection activeCell="E14" sqref="E14"/>
      <pageMargins left="0.78749999999999998" right="0.78749999999999998" top="2.1180555555555554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4">
    <mergeCell ref="A1:F1"/>
    <mergeCell ref="A3:F3"/>
    <mergeCell ref="A50:F50"/>
    <mergeCell ref="A52:F52"/>
  </mergeCells>
  <pageMargins left="0.78749999999999998" right="0.78749999999999998" top="2.1180555555555554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6"/>
  <sheetViews>
    <sheetView topLeftCell="A40" zoomScale="170" zoomScaleNormal="170" workbookViewId="0">
      <selection activeCell="A5" sqref="A5"/>
    </sheetView>
  </sheetViews>
  <sheetFormatPr defaultRowHeight="12.75"/>
  <cols>
    <col min="1" max="2" width="8.7109375" customWidth="1"/>
    <col min="3" max="3" width="22.7109375" customWidth="1"/>
    <col min="4" max="4" width="8.7109375" style="3" customWidth="1"/>
    <col min="5" max="5" width="25.7109375" customWidth="1"/>
    <col min="6" max="6" width="8.7109375" customWidth="1"/>
  </cols>
  <sheetData>
    <row r="1" spans="1:6" ht="15.75">
      <c r="A1" s="150" t="s">
        <v>185</v>
      </c>
      <c r="B1" s="150"/>
      <c r="C1" s="150"/>
      <c r="D1" s="150"/>
      <c r="E1" s="150"/>
      <c r="F1" s="150"/>
    </row>
    <row r="2" spans="1:6" ht="11.25" customHeight="1">
      <c r="A2" s="43"/>
      <c r="B2" s="43"/>
      <c r="C2" s="43"/>
      <c r="D2" s="43"/>
      <c r="E2" s="43"/>
      <c r="F2" s="43"/>
    </row>
    <row r="3" spans="1:6" ht="15">
      <c r="A3" s="151" t="s">
        <v>186</v>
      </c>
      <c r="B3" s="151"/>
      <c r="C3" s="151"/>
      <c r="D3" s="151"/>
      <c r="E3" s="151"/>
      <c r="F3" s="151"/>
    </row>
    <row r="5" spans="1: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>
      <c r="A6" s="4">
        <v>1</v>
      </c>
      <c r="B6" s="4">
        <v>57</v>
      </c>
      <c r="C6" s="6" t="s">
        <v>187</v>
      </c>
      <c r="D6" s="4">
        <v>2000</v>
      </c>
      <c r="E6" s="6" t="s">
        <v>145</v>
      </c>
      <c r="F6" s="80">
        <v>0.56527777777777777</v>
      </c>
    </row>
    <row r="7" spans="1:6">
      <c r="A7" s="4">
        <v>2</v>
      </c>
      <c r="B7" s="4">
        <v>96</v>
      </c>
      <c r="C7" s="6" t="s">
        <v>188</v>
      </c>
      <c r="D7" s="4">
        <v>2001</v>
      </c>
      <c r="E7" s="6" t="s">
        <v>189</v>
      </c>
      <c r="F7" s="79">
        <v>0.56944444444444442</v>
      </c>
    </row>
    <row r="8" spans="1:6">
      <c r="A8" s="4">
        <v>3</v>
      </c>
      <c r="B8" s="14">
        <v>62</v>
      </c>
      <c r="C8" s="13" t="s">
        <v>190</v>
      </c>
      <c r="D8" s="4">
        <v>2001</v>
      </c>
      <c r="E8" s="13" t="s">
        <v>191</v>
      </c>
      <c r="F8" s="80">
        <v>0.57500000000000007</v>
      </c>
    </row>
    <row r="9" spans="1:6">
      <c r="A9" s="4">
        <v>4</v>
      </c>
      <c r="B9" s="14">
        <v>68</v>
      </c>
      <c r="C9" s="13" t="s">
        <v>192</v>
      </c>
      <c r="D9" s="4">
        <v>2001</v>
      </c>
      <c r="E9" s="13" t="s">
        <v>193</v>
      </c>
      <c r="F9" s="80">
        <v>0.57847222222222217</v>
      </c>
    </row>
    <row r="10" spans="1:6">
      <c r="A10" s="4">
        <v>5</v>
      </c>
      <c r="B10" s="4">
        <v>89</v>
      </c>
      <c r="C10" s="6" t="s">
        <v>194</v>
      </c>
      <c r="D10" s="4">
        <v>2000</v>
      </c>
      <c r="E10" s="6" t="s">
        <v>111</v>
      </c>
      <c r="F10" s="79">
        <v>0.65833333333333333</v>
      </c>
    </row>
    <row r="11" spans="1:6">
      <c r="A11" s="18"/>
      <c r="B11" s="18"/>
      <c r="C11" s="15"/>
      <c r="D11" s="18"/>
      <c r="E11" s="15"/>
      <c r="F11" s="86"/>
    </row>
    <row r="12" spans="1:6">
      <c r="A12" s="15"/>
      <c r="B12" s="15"/>
      <c r="C12" s="15"/>
      <c r="D12" s="18"/>
      <c r="E12" s="15"/>
      <c r="F12" s="25"/>
    </row>
    <row r="13" spans="1:6">
      <c r="A13" s="15"/>
      <c r="B13" s="15"/>
      <c r="C13" s="15"/>
      <c r="D13" s="18"/>
      <c r="E13" s="15"/>
      <c r="F13" s="25"/>
    </row>
    <row r="14" spans="1:6">
      <c r="A14" s="15"/>
      <c r="B14" s="15"/>
      <c r="C14" s="15"/>
      <c r="D14" s="18"/>
      <c r="E14" s="15"/>
      <c r="F14" s="25"/>
    </row>
    <row r="15" spans="1:6">
      <c r="B15" s="15"/>
      <c r="C15" s="15"/>
      <c r="D15" s="18"/>
      <c r="E15" s="15"/>
      <c r="F15" s="40"/>
    </row>
    <row r="16" spans="1:6">
      <c r="B16" s="15"/>
      <c r="C16" s="23"/>
      <c r="D16" s="18"/>
      <c r="E16" s="23"/>
      <c r="F16" s="40"/>
    </row>
    <row r="17" spans="1:6">
      <c r="B17" s="15"/>
      <c r="C17" s="37"/>
      <c r="D17" s="38"/>
      <c r="E17" s="23"/>
      <c r="F17" s="25"/>
    </row>
    <row r="18" spans="1:6">
      <c r="B18" s="15"/>
      <c r="C18" s="23"/>
      <c r="D18" s="18"/>
      <c r="E18" s="23"/>
      <c r="F18" s="25"/>
    </row>
    <row r="19" spans="1:6">
      <c r="B19" s="15"/>
      <c r="C19" s="23"/>
      <c r="D19" s="18"/>
      <c r="E19" s="23"/>
      <c r="F19" s="25"/>
    </row>
    <row r="20" spans="1:6">
      <c r="B20" s="15"/>
      <c r="C20" s="23"/>
      <c r="D20" s="18"/>
      <c r="E20" s="23"/>
      <c r="F20" s="25"/>
    </row>
    <row r="21" spans="1:6">
      <c r="C21" s="17"/>
      <c r="D21" s="18"/>
      <c r="E21" s="17"/>
      <c r="F21" s="25"/>
    </row>
    <row r="22" spans="1:6">
      <c r="C22" s="15"/>
      <c r="D22" s="18"/>
      <c r="E22" s="15"/>
      <c r="F22" s="25"/>
    </row>
    <row r="23" spans="1:6">
      <c r="C23" s="15"/>
      <c r="D23" s="18"/>
      <c r="E23" s="15"/>
      <c r="F23" s="25"/>
    </row>
    <row r="24" spans="1:6">
      <c r="A24" s="15"/>
      <c r="B24" s="15"/>
      <c r="C24" s="17"/>
      <c r="D24" s="18"/>
      <c r="E24" s="17"/>
      <c r="F24" s="25"/>
    </row>
    <row r="25" spans="1:6">
      <c r="A25" s="18"/>
      <c r="B25" s="15"/>
      <c r="C25" s="15"/>
      <c r="D25" s="18"/>
      <c r="E25" s="15"/>
      <c r="F25" s="25"/>
    </row>
    <row r="26" spans="1:6">
      <c r="A26" s="18"/>
      <c r="B26" s="15"/>
      <c r="C26" s="15"/>
      <c r="D26" s="18"/>
      <c r="E26" s="15"/>
      <c r="F26" s="25"/>
    </row>
    <row r="27" spans="1:6">
      <c r="A27" s="18"/>
      <c r="B27" s="15"/>
      <c r="C27" s="23"/>
      <c r="D27" s="18"/>
      <c r="E27" s="23"/>
      <c r="F27" s="25"/>
    </row>
    <row r="28" spans="1:6">
      <c r="A28" s="18"/>
      <c r="B28" s="18"/>
      <c r="C28" s="37"/>
      <c r="D28" s="38"/>
      <c r="E28" s="23"/>
      <c r="F28" s="68"/>
    </row>
    <row r="29" spans="1:6">
      <c r="A29" s="18"/>
      <c r="B29" s="18"/>
      <c r="C29" s="23"/>
      <c r="D29" s="18"/>
      <c r="E29" s="23"/>
      <c r="F29" s="68"/>
    </row>
    <row r="30" spans="1:6">
      <c r="A30" s="18"/>
      <c r="B30" s="15"/>
      <c r="C30" s="17"/>
      <c r="D30" s="18"/>
      <c r="E30" s="17"/>
      <c r="F30" s="68"/>
    </row>
    <row r="31" spans="1:6">
      <c r="A31" s="18"/>
      <c r="C31" s="15"/>
      <c r="D31" s="18"/>
      <c r="E31" s="15"/>
      <c r="F31" s="25"/>
    </row>
    <row r="32" spans="1:6">
      <c r="A32" s="18"/>
      <c r="F32" s="15"/>
    </row>
    <row r="33" spans="1:10">
      <c r="A33" s="15"/>
    </row>
    <row r="35" spans="1:10">
      <c r="G35" s="15"/>
      <c r="H35" s="15"/>
      <c r="I35" s="15"/>
      <c r="J35" s="15"/>
    </row>
    <row r="36" spans="1:10">
      <c r="G36" s="15"/>
      <c r="H36" s="15"/>
      <c r="I36" s="15"/>
      <c r="J36" s="15"/>
    </row>
    <row r="37" spans="1:10">
      <c r="B37" s="18"/>
      <c r="C37" s="23"/>
      <c r="D37" s="18"/>
      <c r="E37" s="18"/>
      <c r="F37" s="68"/>
      <c r="G37" s="15"/>
      <c r="H37" s="15"/>
      <c r="I37" s="15"/>
      <c r="J37" s="15"/>
    </row>
    <row r="38" spans="1:10">
      <c r="G38" s="15"/>
      <c r="H38" s="15"/>
      <c r="I38" s="15"/>
      <c r="J38" s="15"/>
    </row>
    <row r="39" spans="1:10">
      <c r="G39" s="15"/>
      <c r="H39" s="15"/>
      <c r="I39" s="15"/>
      <c r="J39" s="15"/>
    </row>
    <row r="40" spans="1:10">
      <c r="G40" s="15"/>
      <c r="H40" s="15"/>
      <c r="I40" s="15"/>
      <c r="J40" s="15"/>
    </row>
    <row r="41" spans="1:10">
      <c r="G41" s="15"/>
      <c r="H41" s="15"/>
      <c r="I41" s="15"/>
      <c r="J41" s="15"/>
    </row>
    <row r="42" spans="1:10">
      <c r="G42" s="15"/>
      <c r="H42" s="15"/>
      <c r="I42" s="15"/>
      <c r="J42" s="15"/>
    </row>
    <row r="43" spans="1:10">
      <c r="G43" s="15"/>
      <c r="H43" s="15"/>
      <c r="I43" s="15"/>
      <c r="J43" s="15"/>
    </row>
    <row r="44" spans="1:10">
      <c r="G44" s="15"/>
      <c r="H44" s="15"/>
      <c r="I44" s="15"/>
      <c r="J44" s="15"/>
    </row>
    <row r="45" spans="1:10">
      <c r="G45" s="15"/>
      <c r="H45" s="15"/>
      <c r="I45" s="15"/>
      <c r="J45" s="15"/>
    </row>
    <row r="50" spans="1:6" ht="15.75">
      <c r="A50" s="150" t="s">
        <v>195</v>
      </c>
      <c r="B50" s="150"/>
      <c r="C50" s="150"/>
      <c r="D50" s="150"/>
      <c r="E50" s="150"/>
      <c r="F50" s="150"/>
    </row>
    <row r="51" spans="1:6" ht="8.25" customHeight="1">
      <c r="A51" s="43"/>
      <c r="B51" s="43"/>
      <c r="C51" s="43"/>
      <c r="D51" s="43"/>
      <c r="E51" s="43"/>
      <c r="F51" s="43"/>
    </row>
    <row r="52" spans="1:6" ht="15">
      <c r="A52" s="151" t="s">
        <v>186</v>
      </c>
      <c r="B52" s="151"/>
      <c r="C52" s="151"/>
      <c r="D52" s="151"/>
      <c r="E52" s="151"/>
      <c r="F52" s="151"/>
    </row>
    <row r="54" spans="1:6">
      <c r="A54" s="4" t="s">
        <v>2</v>
      </c>
      <c r="B54" s="4" t="s">
        <v>3</v>
      </c>
      <c r="C54" s="4" t="s">
        <v>4</v>
      </c>
      <c r="D54" s="4" t="s">
        <v>5</v>
      </c>
      <c r="E54" s="4" t="s">
        <v>6</v>
      </c>
      <c r="F54" s="4" t="s">
        <v>7</v>
      </c>
    </row>
    <row r="55" spans="1:6">
      <c r="A55" s="4">
        <v>1</v>
      </c>
      <c r="B55" s="4">
        <v>65</v>
      </c>
      <c r="C55" s="6" t="s">
        <v>196</v>
      </c>
      <c r="D55" s="4">
        <v>2000</v>
      </c>
      <c r="E55" s="6" t="s">
        <v>145</v>
      </c>
      <c r="F55" s="80">
        <v>0.78055555555555556</v>
      </c>
    </row>
    <row r="56" spans="1:6">
      <c r="A56" s="4">
        <v>2</v>
      </c>
      <c r="B56" s="4">
        <v>93</v>
      </c>
      <c r="C56" s="6" t="s">
        <v>197</v>
      </c>
      <c r="D56" s="4">
        <v>2000</v>
      </c>
      <c r="E56" s="6" t="s">
        <v>62</v>
      </c>
      <c r="F56" s="79">
        <v>0.80625000000000002</v>
      </c>
    </row>
    <row r="57" spans="1:6">
      <c r="A57" s="4">
        <v>3</v>
      </c>
      <c r="B57" s="4">
        <v>80</v>
      </c>
      <c r="C57" s="91" t="s">
        <v>198</v>
      </c>
      <c r="D57" s="4">
        <v>2001</v>
      </c>
      <c r="E57" s="6" t="s">
        <v>199</v>
      </c>
      <c r="F57" s="79">
        <v>0.93402777777777779</v>
      </c>
    </row>
    <row r="58" spans="1:6">
      <c r="A58" s="15"/>
      <c r="B58" s="15"/>
      <c r="C58" s="15"/>
      <c r="D58" s="18"/>
      <c r="E58" s="15"/>
      <c r="F58" s="25"/>
    </row>
    <row r="59" spans="1:6">
      <c r="A59" s="15"/>
      <c r="B59" s="15"/>
      <c r="C59" s="15"/>
      <c r="D59" s="18"/>
      <c r="E59" s="15"/>
      <c r="F59" s="25"/>
    </row>
    <row r="60" spans="1:6">
      <c r="A60" s="15"/>
      <c r="B60" s="15"/>
      <c r="C60" s="15"/>
      <c r="D60" s="18"/>
      <c r="E60" s="15"/>
      <c r="F60" s="25"/>
    </row>
    <row r="61" spans="1:6">
      <c r="A61" s="15"/>
      <c r="B61" s="15"/>
      <c r="C61" s="15"/>
      <c r="D61" s="18"/>
      <c r="E61" s="15"/>
      <c r="F61" s="25"/>
    </row>
    <row r="62" spans="1:6">
      <c r="A62" s="15"/>
      <c r="B62" s="15"/>
      <c r="C62" s="15"/>
      <c r="D62" s="18"/>
      <c r="E62" s="15"/>
      <c r="F62" s="25"/>
    </row>
    <row r="63" spans="1:6">
      <c r="A63" s="15"/>
      <c r="B63" s="15"/>
      <c r="C63" s="15"/>
      <c r="D63" s="18"/>
      <c r="E63" s="15"/>
      <c r="F63" s="25"/>
    </row>
    <row r="64" spans="1:6">
      <c r="A64" s="15"/>
      <c r="B64" s="15"/>
      <c r="C64" s="15"/>
      <c r="D64" s="18"/>
      <c r="E64" s="15"/>
      <c r="F64" s="15"/>
    </row>
    <row r="65" spans="1:6">
      <c r="A65" s="15"/>
      <c r="B65" s="15"/>
      <c r="C65" s="92"/>
      <c r="D65" s="18"/>
      <c r="E65" s="15"/>
      <c r="F65" s="15"/>
    </row>
    <row r="66" spans="1:6">
      <c r="A66" s="15"/>
      <c r="B66" s="15"/>
      <c r="C66" s="15"/>
      <c r="D66" s="16"/>
      <c r="E66" s="15"/>
      <c r="F66" s="15"/>
    </row>
    <row r="67" spans="1:6">
      <c r="A67" s="15"/>
      <c r="B67" s="15"/>
      <c r="C67" s="15"/>
      <c r="D67" s="16"/>
      <c r="E67" s="15"/>
      <c r="F67" s="15"/>
    </row>
    <row r="68" spans="1:6">
      <c r="A68" s="15"/>
      <c r="B68" s="15"/>
      <c r="C68" s="15"/>
      <c r="D68" s="18"/>
      <c r="E68" s="15"/>
      <c r="F68" s="15"/>
    </row>
    <row r="69" spans="1:6">
      <c r="C69" s="17"/>
      <c r="D69" s="16"/>
      <c r="E69" s="15"/>
    </row>
    <row r="70" spans="1:6">
      <c r="C70" s="17"/>
      <c r="D70" s="16"/>
      <c r="E70" s="17"/>
    </row>
    <row r="71" spans="1:6">
      <c r="C71" s="17"/>
      <c r="D71" s="16"/>
      <c r="E71" s="17"/>
    </row>
    <row r="72" spans="1:6">
      <c r="C72" s="17"/>
      <c r="D72" s="16"/>
      <c r="E72" s="17"/>
    </row>
    <row r="77" spans="1:6">
      <c r="A77" s="15"/>
      <c r="B77" s="15"/>
      <c r="C77" s="15"/>
      <c r="D77" s="18"/>
      <c r="E77" s="15"/>
      <c r="F77" s="15"/>
    </row>
    <row r="78" spans="1:6">
      <c r="A78" s="15"/>
      <c r="B78" s="15"/>
      <c r="C78" s="15"/>
      <c r="D78" s="18"/>
      <c r="E78" s="15"/>
      <c r="F78" s="15"/>
    </row>
    <row r="79" spans="1:6">
      <c r="A79" s="15"/>
      <c r="B79" s="15"/>
      <c r="C79" s="15"/>
      <c r="D79" s="18"/>
      <c r="E79" s="15"/>
      <c r="F79" s="15"/>
    </row>
    <row r="80" spans="1:6">
      <c r="A80" s="15"/>
      <c r="B80" s="18"/>
      <c r="C80" s="23"/>
      <c r="D80" s="18"/>
      <c r="E80" s="23"/>
      <c r="F80" s="68"/>
    </row>
    <row r="81" spans="1:6">
      <c r="A81" s="15"/>
      <c r="B81" s="18"/>
      <c r="C81" s="23"/>
      <c r="D81" s="18"/>
      <c r="E81" s="23"/>
      <c r="F81" s="68"/>
    </row>
    <row r="82" spans="1:6">
      <c r="A82" s="15"/>
      <c r="B82" s="18"/>
      <c r="C82" s="23"/>
      <c r="D82" s="18"/>
      <c r="E82" s="23"/>
      <c r="F82" s="68"/>
    </row>
    <row r="83" spans="1:6">
      <c r="A83" s="15"/>
      <c r="B83" s="18"/>
      <c r="C83" s="15"/>
      <c r="D83" s="18"/>
      <c r="E83" s="15"/>
      <c r="F83" s="68"/>
    </row>
    <row r="84" spans="1:6">
      <c r="A84" s="15"/>
      <c r="B84" s="18"/>
      <c r="C84" s="15"/>
      <c r="D84" s="93"/>
      <c r="E84" s="15"/>
      <c r="F84" s="68"/>
    </row>
    <row r="85" spans="1:6">
      <c r="A85" s="15"/>
      <c r="B85" s="15"/>
      <c r="C85" s="15"/>
      <c r="D85" s="18"/>
      <c r="E85" s="15"/>
      <c r="F85" s="15"/>
    </row>
    <row r="86" spans="1:6">
      <c r="A86" s="15"/>
      <c r="B86" s="15"/>
      <c r="C86" s="15"/>
      <c r="D86" s="18"/>
      <c r="E86" s="15"/>
      <c r="F86" s="15"/>
    </row>
  </sheetData>
  <sheetProtection selectLockedCells="1" selectUnlockedCells="1"/>
  <customSheetViews>
    <customSheetView guid="{00FFF29D-99E9-484E-B0BA-7FED158A42E0}" scale="170" topLeftCell="A40">
      <selection activeCell="A5" sqref="A5"/>
      <pageMargins left="0.78749999999999998" right="0.78749999999999998" top="2.1597222222222223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4">
    <mergeCell ref="A1:F1"/>
    <mergeCell ref="A3:F3"/>
    <mergeCell ref="A50:F50"/>
    <mergeCell ref="A52:F52"/>
  </mergeCells>
  <pageMargins left="0.78749999999999998" right="0.78749999999999998" top="2.1597222222222223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5"/>
  <sheetViews>
    <sheetView zoomScale="180" zoomScaleNormal="180" workbookViewId="0">
      <selection activeCell="C13" sqref="C13"/>
    </sheetView>
  </sheetViews>
  <sheetFormatPr defaultRowHeight="12.75"/>
  <cols>
    <col min="1" max="2" width="8.7109375" customWidth="1"/>
    <col min="3" max="3" width="22.7109375" customWidth="1"/>
    <col min="4" max="4" width="8.7109375" style="3" customWidth="1"/>
    <col min="5" max="5" width="25.7109375" customWidth="1"/>
    <col min="6" max="6" width="8.7109375" customWidth="1"/>
    <col min="9" max="9" width="9.140625" style="94"/>
  </cols>
  <sheetData>
    <row r="1" spans="1:10" ht="15.75">
      <c r="A1" s="150" t="s">
        <v>200</v>
      </c>
      <c r="B1" s="150"/>
      <c r="C1" s="150"/>
      <c r="D1" s="150"/>
      <c r="E1" s="150"/>
      <c r="F1" s="150"/>
    </row>
    <row r="2" spans="1:10" ht="10.5" customHeight="1">
      <c r="A2" s="43"/>
      <c r="B2" s="43"/>
      <c r="C2" s="43"/>
      <c r="D2" s="43"/>
      <c r="E2" s="43"/>
      <c r="F2" s="43"/>
    </row>
    <row r="3" spans="1:10" ht="15">
      <c r="A3" s="151" t="s">
        <v>201</v>
      </c>
      <c r="B3" s="151"/>
      <c r="C3" s="151"/>
      <c r="D3" s="151"/>
      <c r="E3" s="151"/>
      <c r="F3" s="151"/>
    </row>
    <row r="5" spans="1:10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I5" s="95"/>
      <c r="J5" s="96"/>
    </row>
    <row r="6" spans="1:10">
      <c r="A6" s="4">
        <v>1</v>
      </c>
      <c r="B6" s="14">
        <v>20</v>
      </c>
      <c r="C6" s="32" t="s">
        <v>202</v>
      </c>
      <c r="D6" s="4">
        <v>1998</v>
      </c>
      <c r="E6" s="32" t="s">
        <v>191</v>
      </c>
      <c r="F6" s="97" t="s">
        <v>203</v>
      </c>
    </row>
    <row r="7" spans="1:10">
      <c r="A7" s="4">
        <v>2</v>
      </c>
      <c r="B7" s="4">
        <v>28</v>
      </c>
      <c r="C7" s="10" t="s">
        <v>204</v>
      </c>
      <c r="D7" s="4">
        <v>1998</v>
      </c>
      <c r="E7" s="10" t="s">
        <v>205</v>
      </c>
      <c r="F7" s="98" t="s">
        <v>206</v>
      </c>
    </row>
    <row r="8" spans="1:10">
      <c r="A8" s="4">
        <v>3</v>
      </c>
      <c r="B8" s="4">
        <v>34</v>
      </c>
      <c r="C8" s="51" t="s">
        <v>207</v>
      </c>
      <c r="D8" s="4">
        <v>1998</v>
      </c>
      <c r="E8" s="51" t="s">
        <v>145</v>
      </c>
      <c r="F8" s="97" t="s">
        <v>208</v>
      </c>
    </row>
    <row r="9" spans="1:10">
      <c r="A9" s="4">
        <v>4</v>
      </c>
      <c r="B9" s="4">
        <v>6</v>
      </c>
      <c r="C9" s="10" t="s">
        <v>209</v>
      </c>
      <c r="D9" s="4">
        <v>1998</v>
      </c>
      <c r="E9" s="10" t="s">
        <v>210</v>
      </c>
      <c r="F9" s="97" t="s">
        <v>211</v>
      </c>
      <c r="I9" s="99"/>
      <c r="J9" s="96"/>
    </row>
    <row r="10" spans="1:10">
      <c r="A10" s="18"/>
      <c r="B10" s="18"/>
      <c r="C10" s="23"/>
      <c r="D10" s="18"/>
      <c r="E10" s="23"/>
      <c r="F10" s="68"/>
    </row>
    <row r="11" spans="1:10">
      <c r="A11" s="15"/>
      <c r="B11" s="15"/>
      <c r="C11" s="23"/>
      <c r="D11" s="18"/>
      <c r="E11" s="15"/>
      <c r="F11" s="25"/>
    </row>
    <row r="12" spans="1:10">
      <c r="A12" s="15"/>
      <c r="B12" s="15"/>
      <c r="C12" s="15"/>
      <c r="D12" s="18"/>
      <c r="E12" s="15"/>
      <c r="F12" s="25"/>
    </row>
    <row r="13" spans="1:10">
      <c r="F13" s="40"/>
    </row>
    <row r="14" spans="1:10">
      <c r="F14" s="40"/>
    </row>
    <row r="15" spans="1:10">
      <c r="F15" s="40"/>
    </row>
    <row r="16" spans="1:10">
      <c r="B16" s="15"/>
      <c r="C16" s="15"/>
      <c r="D16" s="18"/>
      <c r="E16" s="15"/>
      <c r="F16" s="25"/>
    </row>
    <row r="17" spans="2:6">
      <c r="B17" s="15"/>
      <c r="C17" s="17"/>
      <c r="D17" s="18"/>
      <c r="E17" s="17"/>
      <c r="F17" s="25"/>
    </row>
    <row r="18" spans="2:6">
      <c r="B18" s="15"/>
      <c r="C18" s="23"/>
      <c r="D18" s="18"/>
      <c r="E18" s="23"/>
      <c r="F18" s="25"/>
    </row>
    <row r="19" spans="2:6">
      <c r="B19" s="15"/>
      <c r="C19" s="15"/>
      <c r="D19" s="18"/>
      <c r="E19" s="15"/>
      <c r="F19" s="25"/>
    </row>
    <row r="20" spans="2:6">
      <c r="C20" s="15"/>
      <c r="D20" s="18"/>
      <c r="E20" s="15"/>
      <c r="F20" s="40"/>
    </row>
    <row r="21" spans="2:6">
      <c r="B21" s="15"/>
      <c r="C21" s="23"/>
      <c r="D21" s="18"/>
      <c r="E21" s="23"/>
      <c r="F21" s="25"/>
    </row>
    <row r="22" spans="2:6">
      <c r="B22" s="15"/>
      <c r="C22" s="15"/>
      <c r="D22" s="18"/>
      <c r="E22" s="15"/>
      <c r="F22" s="25"/>
    </row>
    <row r="23" spans="2:6">
      <c r="B23" s="38"/>
      <c r="C23" s="17"/>
      <c r="D23" s="18"/>
      <c r="E23" s="17"/>
      <c r="F23" s="68"/>
    </row>
    <row r="24" spans="2:6">
      <c r="B24" s="38"/>
      <c r="C24" s="15"/>
      <c r="D24" s="18"/>
      <c r="E24" s="15"/>
      <c r="F24" s="68"/>
    </row>
    <row r="25" spans="2:6">
      <c r="B25" s="18"/>
      <c r="C25" s="15"/>
      <c r="D25" s="18"/>
      <c r="E25" s="15"/>
      <c r="F25" s="68"/>
    </row>
    <row r="26" spans="2:6">
      <c r="B26" s="18"/>
      <c r="C26" s="15"/>
      <c r="D26" s="18"/>
      <c r="E26" s="15"/>
      <c r="F26" s="68"/>
    </row>
    <row r="27" spans="2:6">
      <c r="B27" s="18"/>
      <c r="C27" s="17"/>
      <c r="D27" s="18"/>
      <c r="E27" s="17"/>
      <c r="F27" s="68"/>
    </row>
    <row r="28" spans="2:6">
      <c r="B28" s="15"/>
      <c r="C28" s="17"/>
      <c r="D28" s="18"/>
      <c r="E28" s="17"/>
      <c r="F28" s="25"/>
    </row>
    <row r="29" spans="2:6" ht="19.5" customHeight="1">
      <c r="B29" s="15"/>
      <c r="C29" s="15"/>
      <c r="D29" s="18"/>
      <c r="E29" s="15"/>
      <c r="F29" s="25"/>
    </row>
    <row r="30" spans="2:6" ht="19.5" customHeight="1">
      <c r="F30" s="40"/>
    </row>
    <row r="31" spans="2:6" ht="19.5" customHeight="1">
      <c r="F31" s="40"/>
    </row>
    <row r="32" spans="2:6" ht="17.25" customHeight="1">
      <c r="F32" s="40"/>
    </row>
    <row r="33" spans="6:6">
      <c r="F33" s="40"/>
    </row>
    <row r="34" spans="6:6">
      <c r="F34" s="40"/>
    </row>
    <row r="35" spans="6:6">
      <c r="F35" s="40"/>
    </row>
    <row r="36" spans="6:6">
      <c r="F36" s="40"/>
    </row>
    <row r="37" spans="6:6">
      <c r="F37" s="40"/>
    </row>
    <row r="38" spans="6:6">
      <c r="F38" s="40"/>
    </row>
    <row r="39" spans="6:6">
      <c r="F39" s="40"/>
    </row>
    <row r="40" spans="6:6">
      <c r="F40" s="40"/>
    </row>
    <row r="41" spans="6:6">
      <c r="F41" s="40"/>
    </row>
    <row r="42" spans="6:6">
      <c r="F42" s="40"/>
    </row>
    <row r="43" spans="6:6">
      <c r="F43" s="40"/>
    </row>
    <row r="44" spans="6:6">
      <c r="F44" s="40"/>
    </row>
    <row r="45" spans="6:6">
      <c r="F45" s="40"/>
    </row>
    <row r="46" spans="6:6">
      <c r="F46" s="40"/>
    </row>
    <row r="47" spans="6:6">
      <c r="F47" s="40"/>
    </row>
    <row r="48" spans="6:6">
      <c r="F48" s="40"/>
    </row>
    <row r="49" spans="1:6">
      <c r="F49" s="40"/>
    </row>
    <row r="50" spans="1:6" ht="15.75">
      <c r="A50" s="150" t="s">
        <v>212</v>
      </c>
      <c r="B50" s="150"/>
      <c r="C50" s="150"/>
      <c r="D50" s="150"/>
      <c r="E50" s="150"/>
      <c r="F50" s="150"/>
    </row>
    <row r="51" spans="1:6" ht="12" customHeight="1">
      <c r="A51" s="1"/>
      <c r="B51" s="1"/>
      <c r="C51" s="1"/>
      <c r="D51" s="1"/>
      <c r="E51" s="1"/>
      <c r="F51" s="1"/>
    </row>
    <row r="52" spans="1:6" ht="15">
      <c r="A52" s="151" t="s">
        <v>213</v>
      </c>
      <c r="B52" s="151"/>
      <c r="C52" s="151"/>
      <c r="D52" s="151"/>
      <c r="E52" s="151"/>
      <c r="F52" s="151"/>
    </row>
    <row r="54" spans="1:6">
      <c r="A54" s="4" t="s">
        <v>2</v>
      </c>
      <c r="B54" s="4" t="s">
        <v>3</v>
      </c>
      <c r="C54" s="4" t="s">
        <v>4</v>
      </c>
      <c r="D54" s="4" t="s">
        <v>5</v>
      </c>
      <c r="E54" s="4" t="s">
        <v>6</v>
      </c>
      <c r="F54" s="4" t="s">
        <v>7</v>
      </c>
    </row>
    <row r="55" spans="1:6">
      <c r="A55" s="4">
        <v>1</v>
      </c>
      <c r="B55" s="4">
        <v>5</v>
      </c>
      <c r="C55" s="100" t="s">
        <v>214</v>
      </c>
      <c r="D55" s="4">
        <v>1998</v>
      </c>
      <c r="E55" s="51" t="s">
        <v>215</v>
      </c>
      <c r="F55" s="97" t="s">
        <v>216</v>
      </c>
    </row>
    <row r="56" spans="1:6">
      <c r="A56" s="18"/>
      <c r="B56" s="101"/>
      <c r="C56" s="102"/>
      <c r="D56" s="18"/>
      <c r="E56" s="15"/>
      <c r="F56" s="86"/>
    </row>
    <row r="57" spans="1:6">
      <c r="A57" s="18"/>
      <c r="B57" s="101"/>
      <c r="C57" s="102"/>
      <c r="D57" s="18"/>
      <c r="E57" s="54"/>
      <c r="F57" s="86"/>
    </row>
    <row r="58" spans="1:6">
      <c r="A58" s="18"/>
      <c r="B58" s="101"/>
      <c r="C58" s="92"/>
      <c r="D58" s="18"/>
      <c r="E58" s="15"/>
      <c r="F58" s="86"/>
    </row>
    <row r="59" spans="1:6">
      <c r="A59" s="18"/>
      <c r="B59" s="18"/>
      <c r="C59" s="92"/>
      <c r="D59" s="18"/>
      <c r="E59" s="15"/>
      <c r="F59" s="87"/>
    </row>
    <row r="60" spans="1:6">
      <c r="A60" s="18"/>
      <c r="B60" s="38"/>
      <c r="C60" s="92"/>
      <c r="D60" s="18"/>
      <c r="E60" s="15"/>
      <c r="F60" s="86"/>
    </row>
    <row r="61" spans="1:6">
      <c r="A61" s="15"/>
      <c r="B61" s="15"/>
      <c r="C61" s="15"/>
      <c r="D61" s="18"/>
      <c r="E61" s="15"/>
      <c r="F61" s="87"/>
    </row>
    <row r="62" spans="1:6">
      <c r="A62" s="15"/>
      <c r="B62" s="15"/>
      <c r="C62" s="15"/>
      <c r="D62" s="18"/>
      <c r="E62" s="15"/>
      <c r="F62" s="87"/>
    </row>
    <row r="63" spans="1:6">
      <c r="A63" s="15"/>
      <c r="B63" s="15"/>
      <c r="C63" s="15"/>
      <c r="D63" s="18"/>
      <c r="E63" s="15"/>
      <c r="F63" s="25"/>
    </row>
    <row r="64" spans="1:6">
      <c r="A64" s="15"/>
      <c r="B64" s="18"/>
      <c r="C64" s="15"/>
      <c r="D64" s="68"/>
      <c r="E64" s="15"/>
      <c r="F64" s="68"/>
    </row>
    <row r="65" spans="1:6">
      <c r="A65" s="15"/>
      <c r="B65" s="15"/>
      <c r="C65" s="15"/>
      <c r="D65" s="18"/>
      <c r="E65" s="15"/>
      <c r="F65" s="25"/>
    </row>
    <row r="66" spans="1:6">
      <c r="A66" s="15"/>
      <c r="B66" s="15"/>
      <c r="C66" s="23"/>
      <c r="D66" s="18"/>
      <c r="E66" s="23"/>
      <c r="F66" s="15"/>
    </row>
    <row r="67" spans="1:6">
      <c r="A67" s="15"/>
      <c r="B67" s="15"/>
      <c r="C67" s="92"/>
      <c r="D67" s="18"/>
      <c r="E67" s="15"/>
      <c r="F67" s="25"/>
    </row>
    <row r="68" spans="1:6">
      <c r="A68" s="15"/>
      <c r="B68" s="15"/>
      <c r="C68" s="92"/>
      <c r="D68" s="18"/>
      <c r="E68" s="15"/>
      <c r="F68" s="15"/>
    </row>
    <row r="69" spans="1:6">
      <c r="A69" s="15"/>
      <c r="B69" s="15"/>
      <c r="C69" s="15"/>
      <c r="D69" s="18"/>
      <c r="E69" s="15"/>
      <c r="F69" s="15"/>
    </row>
    <row r="70" spans="1:6">
      <c r="A70" s="15"/>
      <c r="B70" s="15"/>
      <c r="C70" s="102"/>
      <c r="D70" s="18"/>
      <c r="E70" s="54"/>
      <c r="F70" s="15"/>
    </row>
    <row r="71" spans="1:6">
      <c r="A71" s="15"/>
      <c r="B71" s="15"/>
      <c r="C71" s="102"/>
      <c r="D71" s="18"/>
      <c r="E71" s="54"/>
      <c r="F71" s="15"/>
    </row>
    <row r="72" spans="1:6">
      <c r="A72" s="15"/>
      <c r="B72" s="15"/>
      <c r="C72" s="103"/>
      <c r="D72" s="18"/>
      <c r="E72" s="36"/>
      <c r="F72" s="15"/>
    </row>
    <row r="73" spans="1:6">
      <c r="A73" s="15"/>
      <c r="B73" s="15"/>
      <c r="C73" s="92"/>
      <c r="D73" s="18"/>
      <c r="E73" s="15"/>
      <c r="F73" s="15"/>
    </row>
    <row r="74" spans="1:6">
      <c r="A74" s="15"/>
      <c r="B74" s="15"/>
      <c r="C74" s="15"/>
      <c r="D74" s="18"/>
      <c r="E74" s="15"/>
      <c r="F74" s="15"/>
    </row>
    <row r="75" spans="1:6">
      <c r="A75" s="15"/>
      <c r="B75" s="15"/>
      <c r="C75" s="15"/>
      <c r="D75" s="18"/>
      <c r="E75" s="15"/>
      <c r="F75" s="15"/>
    </row>
  </sheetData>
  <sheetProtection selectLockedCells="1" selectUnlockedCells="1"/>
  <customSheetViews>
    <customSheetView guid="{00FFF29D-99E9-484E-B0BA-7FED158A42E0}" scale="180">
      <selection activeCell="C13" sqref="C13"/>
      <pageMargins left="0.78749999999999998" right="0.78749999999999998" top="2.1111111111111112" bottom="0.98402777777777772" header="0.51180555555555551" footer="0.51180555555555551"/>
      <pageSetup paperSize="9" firstPageNumber="0" orientation="portrait" horizontalDpi="300" verticalDpi="300"/>
      <headerFooter alignWithMargins="0">
        <oddHeader>&amp;C&amp;"Arial CE,Tučné"&amp;20ONDRAŠOVSKÁ HORIČKA
&amp;"Arial CE,Normálne"&amp;10 34. ročník
BEH OLYMPIJSKÉHO DŇA
 11. jún 2017
&amp;"Arial CE,Tučné"&amp;16Výsledková listina</oddHeader>
      </headerFooter>
    </customSheetView>
    <customSheetView guid="{DEF13B53-DE8F-084E-A5F9-D98F001F844B}" showRuler="0">
      <pageMargins left="0.78740157499999996" right="0.78740157499999996" top="0.984251969" bottom="0.984251969" header="0.4921259845" footer="0.4921259845"/>
    </customSheetView>
    <customSheetView guid="{2E615805-80DA-054F-81AC-6FEB2117F1F6}" showRuler="0">
      <pageMargins left="0.78740157499999996" right="0.78740157499999996" top="0.984251969" bottom="0.984251969" header="0.4921259845" footer="0.4921259845"/>
    </customSheetView>
    <customSheetView guid="{5619E388-7718-5B48-930E-F1CDC0232D49}" showRuler="0">
      <pageMargins left="0.78740157499999996" right="0.78740157499999996" top="0.984251969" bottom="0.984251969" header="0.4921259845" footer="0.4921259845"/>
    </customSheetView>
  </customSheetViews>
  <mergeCells count="4">
    <mergeCell ref="A1:F1"/>
    <mergeCell ref="A3:F3"/>
    <mergeCell ref="A50:F50"/>
    <mergeCell ref="A52:F52"/>
  </mergeCells>
  <pageMargins left="0.78749999999999998" right="0.78749999999999998" top="2.1111111111111112" bottom="0.98402777777777772" header="0.51180555555555551" footer="0.51180555555555551"/>
  <pageSetup paperSize="9" firstPageNumber="0" orientation="portrait" horizontalDpi="300" verticalDpi="300"/>
  <headerFooter alignWithMargins="0">
    <oddHeader>&amp;C&amp;"Arial CE,Tučné"&amp;20ONDRAŠOVSKÁ HORIČKA
&amp;"Arial CE,Normálne"&amp;10 34. ročník
BEH OLYMPIJSKÉHO DŇA
 11. jún 2017
&amp;"Arial CE,Tučné"&amp;16Výsledková listina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3</vt:i4>
      </vt:variant>
    </vt:vector>
  </HeadingPairs>
  <TitlesOfParts>
    <vt:vector size="26" baseType="lpstr">
      <vt:lpstr>MS Ondrasova</vt:lpstr>
      <vt:lpstr>Deti  2012 a mladší</vt:lpstr>
      <vt:lpstr>Deti 2011- 2010</vt:lpstr>
      <vt:lpstr>Deti 2009-2008</vt:lpstr>
      <vt:lpstr>Najmladší žiaci 2007,2006</vt:lpstr>
      <vt:lpstr>Mladší žiaci 2005,2004</vt:lpstr>
      <vt:lpstr>Staršie žiactvo 2003,2002</vt:lpstr>
      <vt:lpstr>Dorastenci, dorastenky 01,00</vt:lpstr>
      <vt:lpstr>Juniori, juniorky 99,98</vt:lpstr>
      <vt:lpstr>Ženy abs.</vt:lpstr>
      <vt:lpstr>Ženy 1983 - 1997</vt:lpstr>
      <vt:lpstr>Ženy 35-49 rokov  1968-1982</vt:lpstr>
      <vt:lpstr>Ženy od 50 rokov  1958 - 1967</vt:lpstr>
      <vt:lpstr>Ženy od 60 rokov  1957 a starši</vt:lpstr>
      <vt:lpstr>Muži abs.</vt:lpstr>
      <vt:lpstr>Muži 1978 a mladší</vt:lpstr>
      <vt:lpstr>Muži 40-49 rokov  1968-1977</vt:lpstr>
      <vt:lpstr>Muži 50-59 rokov  1958-1967</vt:lpstr>
      <vt:lpstr>Muži 60-69 rokov  1948-1957</vt:lpstr>
      <vt:lpstr>Muži od 70 rokov  1947 a starší</vt:lpstr>
      <vt:lpstr>Domáce ženy, muži</vt:lpstr>
      <vt:lpstr>Sponzori</vt:lpstr>
      <vt:lpstr>statistika</vt:lpstr>
      <vt:lpstr>'Deti  2012 a mladší'!Z_4FD4D3E7_FCFC_42F1_91C0_1427AE9567ED_.wvu.PrintArea</vt:lpstr>
      <vt:lpstr>'Deti  2012 a mladší'!Z_71C09AF5_F62A_4975_AD62_C2A514BA6C62_.wvu.PrintArea</vt:lpstr>
      <vt:lpstr>'Deti  2012 a mladší'!Z_DAC2100E_41A0_489B_B70B_D92109246146_.wvu.PrintArea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andrea.oravcova</dc:creator>
  <cp:lastModifiedBy>andrea.oravcova</cp:lastModifiedBy>
  <dcterms:created xsi:type="dcterms:W3CDTF">2017-06-11T16:53:54Z</dcterms:created>
  <dcterms:modified xsi:type="dcterms:W3CDTF">2017-06-11T16:53:55Z</dcterms:modified>
</cp:coreProperties>
</file>