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60" windowWidth="15180" windowHeight="6300"/>
  </bookViews>
  <sheets>
    <sheet name="Absolútne poradie" sheetId="2" r:id="rId1"/>
    <sheet name="MA" sheetId="6" r:id="rId2"/>
    <sheet name="MB" sheetId="7" r:id="rId3"/>
    <sheet name="ŽA" sheetId="8" r:id="rId4"/>
  </sheets>
  <definedNames>
    <definedName name="_xlnm._FilterDatabase" localSheetId="0" hidden="1">'Absolútne poradie'!$A$11:$I$186</definedName>
    <definedName name="_xlnm._FilterDatabase" localSheetId="1" hidden="1">MA!$A$1:$L$226</definedName>
    <definedName name="_xlnm._FilterDatabase" localSheetId="3" hidden="1">ŽA!$A$1:$S$226</definedName>
  </definedNames>
  <calcPr calcId="145621"/>
</workbook>
</file>

<file path=xl/calcChain.xml><?xml version="1.0" encoding="utf-8"?>
<calcChain xmlns="http://schemas.openxmlformats.org/spreadsheetml/2006/main">
  <c r="I30" i="8" l="1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99" i="2"/>
  <c r="I112" i="2"/>
  <c r="I116" i="2"/>
  <c r="I136" i="2"/>
  <c r="I94" i="2"/>
  <c r="I160" i="2"/>
  <c r="I179" i="2"/>
  <c r="I52" i="2"/>
  <c r="I61" i="2"/>
  <c r="I144" i="2"/>
  <c r="I114" i="2"/>
  <c r="I33" i="2"/>
  <c r="I95" i="2"/>
  <c r="I55" i="2"/>
  <c r="I67" i="2"/>
  <c r="I165" i="2"/>
  <c r="I104" i="2"/>
  <c r="I51" i="2"/>
  <c r="I110" i="2"/>
  <c r="I59" i="2"/>
  <c r="I83" i="2"/>
  <c r="I20" i="2"/>
  <c r="I56" i="2"/>
  <c r="I63" i="2"/>
  <c r="I119" i="2"/>
  <c r="I124" i="2"/>
  <c r="I123" i="2"/>
  <c r="I27" i="2"/>
  <c r="I134" i="2"/>
  <c r="I184" i="2"/>
  <c r="I177" i="2"/>
  <c r="I115" i="2"/>
  <c r="I24" i="2"/>
  <c r="I88" i="2"/>
  <c r="I86" i="2"/>
  <c r="I170" i="2"/>
  <c r="I185" i="2"/>
  <c r="I68" i="2"/>
  <c r="I90" i="2"/>
  <c r="I126" i="2"/>
  <c r="I93" i="2"/>
  <c r="I77" i="2"/>
  <c r="I37" i="2"/>
  <c r="I148" i="2"/>
  <c r="I54" i="2"/>
  <c r="I89" i="2"/>
  <c r="I166" i="2"/>
  <c r="I76" i="2"/>
  <c r="I35" i="2"/>
  <c r="I102" i="2"/>
  <c r="I13" i="2"/>
  <c r="I66" i="2"/>
  <c r="I173" i="2"/>
  <c r="I44" i="2"/>
  <c r="I159" i="2"/>
  <c r="I92" i="2"/>
  <c r="I100" i="2"/>
  <c r="I145" i="2"/>
  <c r="I149" i="2"/>
  <c r="I106" i="2"/>
  <c r="I101" i="2"/>
  <c r="I175" i="2"/>
  <c r="I49" i="2"/>
  <c r="I73" i="2"/>
  <c r="I53" i="2"/>
  <c r="I65" i="2"/>
  <c r="I125" i="2"/>
  <c r="I34" i="2"/>
  <c r="I30" i="2"/>
  <c r="I41" i="2"/>
  <c r="I85" i="2"/>
  <c r="I50" i="2"/>
  <c r="I172" i="2"/>
  <c r="I140" i="2"/>
  <c r="I158" i="2"/>
  <c r="I183" i="2"/>
  <c r="I157" i="2"/>
  <c r="I186" i="2"/>
  <c r="I181" i="2"/>
  <c r="I167" i="2"/>
  <c r="I42" i="2"/>
  <c r="I17" i="2"/>
  <c r="I47" i="2"/>
  <c r="I168" i="2"/>
  <c r="I23" i="2"/>
  <c r="I82" i="2"/>
  <c r="I96" i="2"/>
  <c r="I79" i="2"/>
  <c r="I46" i="2"/>
  <c r="I107" i="2"/>
  <c r="I31" i="2"/>
  <c r="I103" i="2"/>
  <c r="I135" i="2"/>
  <c r="I22" i="2"/>
  <c r="I154" i="2"/>
  <c r="I19" i="2"/>
  <c r="I142" i="2"/>
  <c r="I141" i="2"/>
  <c r="I74" i="2"/>
  <c r="I40" i="2"/>
  <c r="I29" i="2"/>
  <c r="I156" i="2"/>
  <c r="I163" i="2"/>
  <c r="I91" i="2"/>
  <c r="I127" i="2"/>
  <c r="I43" i="2"/>
  <c r="I111" i="2"/>
  <c r="I57" i="2"/>
  <c r="I45" i="2"/>
  <c r="I105" i="2"/>
  <c r="I121" i="2"/>
  <c r="I130" i="2"/>
  <c r="I14" i="2"/>
  <c r="I182" i="2"/>
  <c r="I139" i="2"/>
  <c r="I108" i="2"/>
  <c r="I18" i="2"/>
  <c r="I72" i="2"/>
  <c r="I84" i="2"/>
  <c r="I161" i="2"/>
  <c r="I152" i="2"/>
  <c r="I171" i="2"/>
  <c r="I71" i="2"/>
  <c r="I174" i="2"/>
  <c r="I133" i="2"/>
  <c r="I25" i="2"/>
  <c r="I62" i="2"/>
  <c r="I36" i="2"/>
  <c r="I138" i="2"/>
  <c r="I113" i="2"/>
  <c r="I153" i="2"/>
  <c r="I21" i="2"/>
  <c r="I117" i="2"/>
  <c r="I58" i="2"/>
  <c r="I150" i="2"/>
  <c r="I39" i="2"/>
  <c r="I69" i="2"/>
  <c r="I78" i="2"/>
  <c r="I120" i="2"/>
  <c r="I80" i="2"/>
  <c r="I38" i="2"/>
  <c r="I118" i="2"/>
  <c r="I122" i="2"/>
  <c r="I16" i="2"/>
  <c r="I109" i="2"/>
  <c r="I151" i="2"/>
  <c r="I155" i="2"/>
  <c r="I87" i="2"/>
  <c r="I97" i="2"/>
  <c r="I64" i="2"/>
  <c r="I60" i="2"/>
  <c r="I164" i="2"/>
  <c r="I169" i="2"/>
  <c r="I146" i="2"/>
  <c r="I48" i="2"/>
  <c r="I98" i="2"/>
  <c r="I147" i="2"/>
  <c r="I176" i="2"/>
  <c r="I137" i="2"/>
  <c r="I70" i="2"/>
  <c r="I162" i="2"/>
  <c r="I143" i="2"/>
  <c r="I81" i="2"/>
  <c r="I131" i="2"/>
  <c r="I75" i="2"/>
  <c r="I128" i="2"/>
  <c r="I129" i="2"/>
  <c r="I132" i="2"/>
  <c r="I26" i="2"/>
  <c r="I178" i="2"/>
  <c r="I32" i="2"/>
  <c r="I15" i="2"/>
  <c r="I180" i="2"/>
  <c r="I28" i="2"/>
</calcChain>
</file>

<file path=xl/sharedStrings.xml><?xml version="1.0" encoding="utf-8"?>
<sst xmlns="http://schemas.openxmlformats.org/spreadsheetml/2006/main" count="6155" uniqueCount="872">
  <si>
    <t xml:space="preserve">Klub                                   </t>
  </si>
  <si>
    <t>Čas</t>
  </si>
  <si>
    <t>Poradie</t>
  </si>
  <si>
    <t>Rozdiel</t>
  </si>
  <si>
    <t>Kateg.</t>
  </si>
  <si>
    <t>Categ.</t>
  </si>
  <si>
    <t>St.n</t>
  </si>
  <si>
    <t>Year of b.</t>
  </si>
  <si>
    <t>Club</t>
  </si>
  <si>
    <t>Nation.</t>
  </si>
  <si>
    <t>Národn.</t>
  </si>
  <si>
    <t>Time</t>
  </si>
  <si>
    <t>Rok nar.</t>
  </si>
  <si>
    <t>Št.č.</t>
  </si>
  <si>
    <t>Differ.</t>
  </si>
  <si>
    <t>Overall</t>
  </si>
  <si>
    <t>Tatranská šelma VERTICAL 2016</t>
  </si>
  <si>
    <t>30. júla 2016 - 7km/1400m+</t>
  </si>
  <si>
    <t>vyhotovil: Matúš Vnenčák</t>
  </si>
  <si>
    <t>VÝSLEDKY</t>
  </si>
  <si>
    <t>1.</t>
  </si>
  <si>
    <t>Nyéki</t>
  </si>
  <si>
    <t>Jakub</t>
  </si>
  <si>
    <t>SVK</t>
  </si>
  <si>
    <t>MA</t>
  </si>
  <si>
    <t>Veľká Lomnica</t>
  </si>
  <si>
    <t>2.</t>
  </si>
  <si>
    <t>Adamcová</t>
  </si>
  <si>
    <t>Mária</t>
  </si>
  <si>
    <t>ŽA</t>
  </si>
  <si>
    <t>Žaškov</t>
  </si>
  <si>
    <t>3.</t>
  </si>
  <si>
    <t>Adámek</t>
  </si>
  <si>
    <t>Michal</t>
  </si>
  <si>
    <t>SE Predaj</t>
  </si>
  <si>
    <t>4.</t>
  </si>
  <si>
    <t>Alexandrov</t>
  </si>
  <si>
    <t>Vladimír</t>
  </si>
  <si>
    <t>IshYoBoy.com</t>
  </si>
  <si>
    <t>5.</t>
  </si>
  <si>
    <t>Ambrož</t>
  </si>
  <si>
    <t>Jan</t>
  </si>
  <si>
    <t>CZE</t>
  </si>
  <si>
    <t>Booty Swing</t>
  </si>
  <si>
    <t>6.</t>
  </si>
  <si>
    <t>Bačík</t>
  </si>
  <si>
    <t>Kristián</t>
  </si>
  <si>
    <t>Andorinhas</t>
  </si>
  <si>
    <t>7.</t>
  </si>
  <si>
    <t>Balász</t>
  </si>
  <si>
    <t>József</t>
  </si>
  <si>
    <t>HUN</t>
  </si>
  <si>
    <t>MB</t>
  </si>
  <si>
    <t>Mountain Hippy</t>
  </si>
  <si>
    <t>8.</t>
  </si>
  <si>
    <t>Balážik</t>
  </si>
  <si>
    <t>Martin</t>
  </si>
  <si>
    <t>La Putika</t>
  </si>
  <si>
    <t>9.</t>
  </si>
  <si>
    <t>Barnoky</t>
  </si>
  <si>
    <t>Ľubotice</t>
  </si>
  <si>
    <t>10.</t>
  </si>
  <si>
    <t>Baronova</t>
  </si>
  <si>
    <t>Iva</t>
  </si>
  <si>
    <t>Team P&amp;G</t>
  </si>
  <si>
    <t>11.</t>
  </si>
  <si>
    <t>Belak</t>
  </si>
  <si>
    <t>Lukas</t>
  </si>
  <si>
    <t>Roznava</t>
  </si>
  <si>
    <t>12.</t>
  </si>
  <si>
    <t>Belica</t>
  </si>
  <si>
    <t>Peter</t>
  </si>
  <si>
    <t>Dolné Orešany</t>
  </si>
  <si>
    <t>13.</t>
  </si>
  <si>
    <t>Beňo</t>
  </si>
  <si>
    <t>Milan</t>
  </si>
  <si>
    <t>SLOVNAFT</t>
  </si>
  <si>
    <t>14.</t>
  </si>
  <si>
    <t>Bíreš</t>
  </si>
  <si>
    <t>Matúš</t>
  </si>
  <si>
    <t>MKL Kremnica</t>
  </si>
  <si>
    <t>15.</t>
  </si>
  <si>
    <t>Bothár</t>
  </si>
  <si>
    <t>Ivan</t>
  </si>
  <si>
    <t>Zvolen</t>
  </si>
  <si>
    <t>16.</t>
  </si>
  <si>
    <t>BRATKO</t>
  </si>
  <si>
    <t>Veľká Lehota</t>
  </si>
  <si>
    <t>17.</t>
  </si>
  <si>
    <t>Brna</t>
  </si>
  <si>
    <t>Silvia</t>
  </si>
  <si>
    <t>Sakura Wakelake</t>
  </si>
  <si>
    <t>18.</t>
  </si>
  <si>
    <t>Brodnan</t>
  </si>
  <si>
    <t>Ludovit</t>
  </si>
  <si>
    <t>Kovo Stránske</t>
  </si>
  <si>
    <t>19.</t>
  </si>
  <si>
    <t>Brtva</t>
  </si>
  <si>
    <t>Pavel</t>
  </si>
  <si>
    <t>Frenštát p. R.</t>
  </si>
  <si>
    <t>20.</t>
  </si>
  <si>
    <t>Buckulčík</t>
  </si>
  <si>
    <t>Zákamenné</t>
  </si>
  <si>
    <t>21.</t>
  </si>
  <si>
    <t>Buchal</t>
  </si>
  <si>
    <t>MŠK-AK Žiar nad Hronom</t>
  </si>
  <si>
    <t>22.</t>
  </si>
  <si>
    <t>Cesnak</t>
  </si>
  <si>
    <t>Bratislava</t>
  </si>
  <si>
    <t>23.</t>
  </si>
  <si>
    <t>Čtvrtečka</t>
  </si>
  <si>
    <t>Roman</t>
  </si>
  <si>
    <t>Nový Jičín</t>
  </si>
  <si>
    <t>24.</t>
  </si>
  <si>
    <t>Delingerová</t>
  </si>
  <si>
    <t>Marie</t>
  </si>
  <si>
    <t>Šternberk</t>
  </si>
  <si>
    <t>25.</t>
  </si>
  <si>
    <t>Dindoffer</t>
  </si>
  <si>
    <t>Rene</t>
  </si>
  <si>
    <t>Poprad</t>
  </si>
  <si>
    <t>26.</t>
  </si>
  <si>
    <t>Dombrovský</t>
  </si>
  <si>
    <t>Lukáš</t>
  </si>
  <si>
    <t>Košice</t>
  </si>
  <si>
    <t>27.</t>
  </si>
  <si>
    <t>Ďurčo</t>
  </si>
  <si>
    <t>Dominik</t>
  </si>
  <si>
    <t>Banská Bystrica</t>
  </si>
  <si>
    <t>28.</t>
  </si>
  <si>
    <t>Ďurmek</t>
  </si>
  <si>
    <t>Ján</t>
  </si>
  <si>
    <t>Valaská Belá</t>
  </si>
  <si>
    <t>29.</t>
  </si>
  <si>
    <t>Dvorštiak</t>
  </si>
  <si>
    <t>Dalibor</t>
  </si>
  <si>
    <t>Ružomberok</t>
  </si>
  <si>
    <t>30.</t>
  </si>
  <si>
    <t>Dzugan</t>
  </si>
  <si>
    <t>Tatranska Polianka</t>
  </si>
  <si>
    <t>31.</t>
  </si>
  <si>
    <t>Falat</t>
  </si>
  <si>
    <t>Zdenko</t>
  </si>
  <si>
    <t>32.</t>
  </si>
  <si>
    <t>Farkaš</t>
  </si>
  <si>
    <t>Andrej</t>
  </si>
  <si>
    <t>BERHNOHY.sk</t>
  </si>
  <si>
    <t>33.</t>
  </si>
  <si>
    <t>Faťun</t>
  </si>
  <si>
    <t>Pavol</t>
  </si>
  <si>
    <t>34.</t>
  </si>
  <si>
    <t>Fijalka</t>
  </si>
  <si>
    <t>peter</t>
  </si>
  <si>
    <t>p´art of heart</t>
  </si>
  <si>
    <t>35.</t>
  </si>
  <si>
    <t>Forgáč</t>
  </si>
  <si>
    <t>DnV</t>
  </si>
  <si>
    <t>36.</t>
  </si>
  <si>
    <t>Forgáčová</t>
  </si>
  <si>
    <t>Lucia</t>
  </si>
  <si>
    <t>Dubodiel</t>
  </si>
  <si>
    <t>37.</t>
  </si>
  <si>
    <t>Franko</t>
  </si>
  <si>
    <t>Štefan</t>
  </si>
  <si>
    <t>Majláthova chata</t>
  </si>
  <si>
    <t>38.</t>
  </si>
  <si>
    <t>Fulop</t>
  </si>
  <si>
    <t>Viktor</t>
  </si>
  <si>
    <t>Nitra</t>
  </si>
  <si>
    <t>39.</t>
  </si>
  <si>
    <t>Fuňáková</t>
  </si>
  <si>
    <t>40.</t>
  </si>
  <si>
    <t>Gajdos</t>
  </si>
  <si>
    <t>Vlado</t>
  </si>
  <si>
    <t>Prešov</t>
  </si>
  <si>
    <t>41.</t>
  </si>
  <si>
    <t>Galicz</t>
  </si>
  <si>
    <t>Karol</t>
  </si>
  <si>
    <t>POL</t>
  </si>
  <si>
    <t>BKS Wataha Warszawa</t>
  </si>
  <si>
    <t>42.</t>
  </si>
  <si>
    <t>Garaj</t>
  </si>
  <si>
    <t>Štrba</t>
  </si>
  <si>
    <t>43.</t>
  </si>
  <si>
    <t>Gontkovič</t>
  </si>
  <si>
    <t>44.</t>
  </si>
  <si>
    <t>Gorduličová</t>
  </si>
  <si>
    <t>Polomka</t>
  </si>
  <si>
    <t>45.</t>
  </si>
  <si>
    <t>Gostkowski</t>
  </si>
  <si>
    <t>Lukasz</t>
  </si>
  <si>
    <t>KB GOCH BYTOW</t>
  </si>
  <si>
    <t>46.</t>
  </si>
  <si>
    <t>Gozdz</t>
  </si>
  <si>
    <t>Monika</t>
  </si>
  <si>
    <t>TKN Tatra Team</t>
  </si>
  <si>
    <t>47.</t>
  </si>
  <si>
    <t>Grácik</t>
  </si>
  <si>
    <t>Eduard</t>
  </si>
  <si>
    <t>HAPPY FEET</t>
  </si>
  <si>
    <t>48.</t>
  </si>
  <si>
    <t>Greš</t>
  </si>
  <si>
    <t>Oskar</t>
  </si>
  <si>
    <t>49.</t>
  </si>
  <si>
    <t>Grossmann</t>
  </si>
  <si>
    <t>Branislav</t>
  </si>
  <si>
    <t>Kremnica</t>
  </si>
  <si>
    <t>50.</t>
  </si>
  <si>
    <t>Grubarek</t>
  </si>
  <si>
    <t>Dariusz</t>
  </si>
  <si>
    <t>SZAFLARY</t>
  </si>
  <si>
    <t>51.</t>
  </si>
  <si>
    <t>Hajduk</t>
  </si>
  <si>
    <t>Piotr</t>
  </si>
  <si>
    <t>Kraków</t>
  </si>
  <si>
    <t>52.</t>
  </si>
  <si>
    <t>Hanák</t>
  </si>
  <si>
    <t>Spišská Belá</t>
  </si>
  <si>
    <t>53.</t>
  </si>
  <si>
    <t>Hanecak</t>
  </si>
  <si>
    <t>Marcel</t>
  </si>
  <si>
    <t>Bezecky Klub Stara Lubovna</t>
  </si>
  <si>
    <t>54.</t>
  </si>
  <si>
    <t>Hanobik</t>
  </si>
  <si>
    <t>Zbojnícka chata</t>
  </si>
  <si>
    <t>55.</t>
  </si>
  <si>
    <t>Havrila</t>
  </si>
  <si>
    <t>bez klubu</t>
  </si>
  <si>
    <t>56.</t>
  </si>
  <si>
    <t>Heldák</t>
  </si>
  <si>
    <t>František</t>
  </si>
  <si>
    <t>57.</t>
  </si>
  <si>
    <t>Henček</t>
  </si>
  <si>
    <t>Emil</t>
  </si>
  <si>
    <t>Active life</t>
  </si>
  <si>
    <t>58.</t>
  </si>
  <si>
    <t>Hlaváč</t>
  </si>
  <si>
    <t>Brasko team</t>
  </si>
  <si>
    <t>59.</t>
  </si>
  <si>
    <t>Hlavčo</t>
  </si>
  <si>
    <t>Jozef</t>
  </si>
  <si>
    <t>DYNAFIT</t>
  </si>
  <si>
    <t>60.</t>
  </si>
  <si>
    <t>Hollóši</t>
  </si>
  <si>
    <t>61.</t>
  </si>
  <si>
    <t>Hrabovský</t>
  </si>
  <si>
    <t>Koškovce</t>
  </si>
  <si>
    <t>62.</t>
  </si>
  <si>
    <t>Hrdina</t>
  </si>
  <si>
    <t>Libor</t>
  </si>
  <si>
    <t>Děhylov</t>
  </si>
  <si>
    <t>63.</t>
  </si>
  <si>
    <t>Hruška</t>
  </si>
  <si>
    <t>sokol Loučka</t>
  </si>
  <si>
    <t>64.</t>
  </si>
  <si>
    <t>Hrušková</t>
  </si>
  <si>
    <t>Jana</t>
  </si>
  <si>
    <t>Trenčín</t>
  </si>
  <si>
    <t>65.</t>
  </si>
  <si>
    <t>Hubač</t>
  </si>
  <si>
    <t>Ski museum Tatranska Lomnica</t>
  </si>
  <si>
    <t>66.</t>
  </si>
  <si>
    <t>Hudeček</t>
  </si>
  <si>
    <t>Run for Fun</t>
  </si>
  <si>
    <t>67.</t>
  </si>
  <si>
    <t>Hyclak</t>
  </si>
  <si>
    <t>Smokovecká kyselka</t>
  </si>
  <si>
    <t>68.</t>
  </si>
  <si>
    <t>Chovanec</t>
  </si>
  <si>
    <t>69.</t>
  </si>
  <si>
    <t>Sveržov</t>
  </si>
  <si>
    <t>70.</t>
  </si>
  <si>
    <t>Chovanová</t>
  </si>
  <si>
    <t>HK James Dolný Kubín</t>
  </si>
  <si>
    <t>71.</t>
  </si>
  <si>
    <t>Illéš</t>
  </si>
  <si>
    <t>Spartan Patriot Team Slovakia</t>
  </si>
  <si>
    <t>72.</t>
  </si>
  <si>
    <t>Ivo</t>
  </si>
  <si>
    <t>Aj MY sme BEH</t>
  </si>
  <si>
    <t>73.</t>
  </si>
  <si>
    <t>Izák</t>
  </si>
  <si>
    <t>Ondrej</t>
  </si>
  <si>
    <t>74.</t>
  </si>
  <si>
    <t>Jandúch</t>
  </si>
  <si>
    <t>Jaroslav</t>
  </si>
  <si>
    <t>Bojnice manín</t>
  </si>
  <si>
    <t>75.</t>
  </si>
  <si>
    <t>Janek</t>
  </si>
  <si>
    <t>Tomáš</t>
  </si>
  <si>
    <t>Bojkovice</t>
  </si>
  <si>
    <t>76.</t>
  </si>
  <si>
    <t>Jankura</t>
  </si>
  <si>
    <t>Adam</t>
  </si>
  <si>
    <t>TJ Tatranska Lomnica</t>
  </si>
  <si>
    <t>77.</t>
  </si>
  <si>
    <t>Jas</t>
  </si>
  <si>
    <t>Tucniaky Zilina</t>
  </si>
  <si>
    <t>78.</t>
  </si>
  <si>
    <t>Jaworek</t>
  </si>
  <si>
    <t>Robert</t>
  </si>
  <si>
    <t>Bohumín</t>
  </si>
  <si>
    <t>79.</t>
  </si>
  <si>
    <t>Junga</t>
  </si>
  <si>
    <t>Marian</t>
  </si>
  <si>
    <t>BK Lysá pod Makytou</t>
  </si>
  <si>
    <t>80.</t>
  </si>
  <si>
    <t>Praha</t>
  </si>
  <si>
    <t>81.</t>
  </si>
  <si>
    <t>Jurčo</t>
  </si>
  <si>
    <t>82.</t>
  </si>
  <si>
    <t>Jurečka</t>
  </si>
  <si>
    <t>Závažná Poruba</t>
  </si>
  <si>
    <t>83.</t>
  </si>
  <si>
    <t>Jurovich</t>
  </si>
  <si>
    <t>Lupienok GT unstop.</t>
  </si>
  <si>
    <t>84.</t>
  </si>
  <si>
    <t>Káčer</t>
  </si>
  <si>
    <t>Juraj</t>
  </si>
  <si>
    <t>Horská služba Malá Fatra</t>
  </si>
  <si>
    <t>85.</t>
  </si>
  <si>
    <t>Kačmarčík</t>
  </si>
  <si>
    <t>Marek</t>
  </si>
  <si>
    <t>Svit</t>
  </si>
  <si>
    <t>86.</t>
  </si>
  <si>
    <t>Šport Rysy -INOV8</t>
  </si>
  <si>
    <t>87.</t>
  </si>
  <si>
    <t>Karkoška</t>
  </si>
  <si>
    <t>Brno</t>
  </si>
  <si>
    <t>88.</t>
  </si>
  <si>
    <t>Kekeňák</t>
  </si>
  <si>
    <t>89.</t>
  </si>
  <si>
    <t>Kele</t>
  </si>
  <si>
    <t>Péter</t>
  </si>
  <si>
    <t>Sálgotarján</t>
  </si>
  <si>
    <t>90.</t>
  </si>
  <si>
    <t>Klobušiaková</t>
  </si>
  <si>
    <t>Michaela</t>
  </si>
  <si>
    <t>Bobrovec</t>
  </si>
  <si>
    <t>91.</t>
  </si>
  <si>
    <t>Klobušník</t>
  </si>
  <si>
    <t>JAMES SPIŠ</t>
  </si>
  <si>
    <t>92.</t>
  </si>
  <si>
    <t>Konečný</t>
  </si>
  <si>
    <t>Dušan</t>
  </si>
  <si>
    <t>SC 1896 Štrbske Pleso</t>
  </si>
  <si>
    <t>93.</t>
  </si>
  <si>
    <t>Kordík</t>
  </si>
  <si>
    <t>Michael</t>
  </si>
  <si>
    <t>94.</t>
  </si>
  <si>
    <t>Korytiaková</t>
  </si>
  <si>
    <t>Katarina</t>
  </si>
  <si>
    <t>Útulňa Andrejcová</t>
  </si>
  <si>
    <t>95.</t>
  </si>
  <si>
    <t>Kostič</t>
  </si>
  <si>
    <t>Revúca</t>
  </si>
  <si>
    <t>96.</t>
  </si>
  <si>
    <t>Kotian</t>
  </si>
  <si>
    <t>Albín</t>
  </si>
  <si>
    <t>97.</t>
  </si>
  <si>
    <t>Kouřil</t>
  </si>
  <si>
    <t>neběžecký kroužek</t>
  </si>
  <si>
    <t>98.</t>
  </si>
  <si>
    <t>Krawczyk</t>
  </si>
  <si>
    <t>Pawel</t>
  </si>
  <si>
    <t>99.</t>
  </si>
  <si>
    <t>Krejzlík</t>
  </si>
  <si>
    <t>Wolfpack Mountain Sports</t>
  </si>
  <si>
    <t>100.</t>
  </si>
  <si>
    <t>Krchníková</t>
  </si>
  <si>
    <t>Zuzana</t>
  </si>
  <si>
    <t>101.</t>
  </si>
  <si>
    <t>Krška</t>
  </si>
  <si>
    <t>Klub priateľov športu</t>
  </si>
  <si>
    <t>102.</t>
  </si>
  <si>
    <t>Kruppa</t>
  </si>
  <si>
    <t>KBBS Turčianske Teplice</t>
  </si>
  <si>
    <t>103.</t>
  </si>
  <si>
    <t>Krzeminski</t>
  </si>
  <si>
    <t>Jerzy</t>
  </si>
  <si>
    <t>104.</t>
  </si>
  <si>
    <t>Kubin</t>
  </si>
  <si>
    <t>Ireneusz</t>
  </si>
  <si>
    <t>TG Sokół Zakopane</t>
  </si>
  <si>
    <t>105.</t>
  </si>
  <si>
    <t>Kucháriková</t>
  </si>
  <si>
    <t>Liptovský Mikuláš</t>
  </si>
  <si>
    <t>106.</t>
  </si>
  <si>
    <t>Kuchtak</t>
  </si>
  <si>
    <t>Petre</t>
  </si>
  <si>
    <t>Zakamenne</t>
  </si>
  <si>
    <t>107.</t>
  </si>
  <si>
    <t>Kujalanskas</t>
  </si>
  <si>
    <t>Vadim</t>
  </si>
  <si>
    <t>Visegrad Maraton Rytro</t>
  </si>
  <si>
    <t>108.</t>
  </si>
  <si>
    <t>Laffers</t>
  </si>
  <si>
    <t>Richard</t>
  </si>
  <si>
    <t>HO TJ TATRAN SUČANY</t>
  </si>
  <si>
    <t>109.</t>
  </si>
  <si>
    <t>Lajcha</t>
  </si>
  <si>
    <t>TJ Ostrý Grúň</t>
  </si>
  <si>
    <t>110.</t>
  </si>
  <si>
    <t>Lesaj</t>
  </si>
  <si>
    <t>Festival Horyzonty</t>
  </si>
  <si>
    <t>111.</t>
  </si>
  <si>
    <t>Levocký</t>
  </si>
  <si>
    <t>Batizovce</t>
  </si>
  <si>
    <t>112.</t>
  </si>
  <si>
    <t>Longauer</t>
  </si>
  <si>
    <t>Zdeno</t>
  </si>
  <si>
    <t>Krizna krizom krazom</t>
  </si>
  <si>
    <t>113.</t>
  </si>
  <si>
    <t>Lučanský</t>
  </si>
  <si>
    <t>Patrik</t>
  </si>
  <si>
    <t>Husky Racing Team</t>
  </si>
  <si>
    <t>114.</t>
  </si>
  <si>
    <t>Lyjak</t>
  </si>
  <si>
    <t>Olga</t>
  </si>
  <si>
    <t>biegamwgorach.pl</t>
  </si>
  <si>
    <t>115.</t>
  </si>
  <si>
    <t>Lysák</t>
  </si>
  <si>
    <t>Radim</t>
  </si>
  <si>
    <t>Ostrava</t>
  </si>
  <si>
    <t>116.</t>
  </si>
  <si>
    <t>Macku</t>
  </si>
  <si>
    <t>117.</t>
  </si>
  <si>
    <t>Maliňák</t>
  </si>
  <si>
    <t>Rožnov</t>
  </si>
  <si>
    <t>118.</t>
  </si>
  <si>
    <t>Marko</t>
  </si>
  <si>
    <t>Prievidza</t>
  </si>
  <si>
    <t>119.</t>
  </si>
  <si>
    <t>Matas</t>
  </si>
  <si>
    <t>Zbyňek</t>
  </si>
  <si>
    <t>Netunice</t>
  </si>
  <si>
    <t>120.</t>
  </si>
  <si>
    <t>Máťuš</t>
  </si>
  <si>
    <t>ŠK Račišdorf</t>
  </si>
  <si>
    <t>121.</t>
  </si>
  <si>
    <t>Mikuláš</t>
  </si>
  <si>
    <t>Radovan</t>
  </si>
  <si>
    <t>HK James DK</t>
  </si>
  <si>
    <t>122.</t>
  </si>
  <si>
    <t>Milata</t>
  </si>
  <si>
    <t>Extreme Obstacle Runners</t>
  </si>
  <si>
    <t>123.</t>
  </si>
  <si>
    <t>Mitala</t>
  </si>
  <si>
    <t>Partizánske</t>
  </si>
  <si>
    <t>124.</t>
  </si>
  <si>
    <t>Moravcik</t>
  </si>
  <si>
    <t>Petr</t>
  </si>
  <si>
    <t>Roznov pod Radh.</t>
  </si>
  <si>
    <t>125.</t>
  </si>
  <si>
    <t>Múdry</t>
  </si>
  <si>
    <t>126.</t>
  </si>
  <si>
    <t>Nagy</t>
  </si>
  <si>
    <t>David</t>
  </si>
  <si>
    <t>127.</t>
  </si>
  <si>
    <t>Nováčik</t>
  </si>
  <si>
    <t>128.</t>
  </si>
  <si>
    <t>Nyeki</t>
  </si>
  <si>
    <t>Katarína</t>
  </si>
  <si>
    <t>Flamingos</t>
  </si>
  <si>
    <t>129.</t>
  </si>
  <si>
    <t>Oceľ</t>
  </si>
  <si>
    <t>Dunajska Luzna</t>
  </si>
  <si>
    <t>130.</t>
  </si>
  <si>
    <t>Orlovský</t>
  </si>
  <si>
    <t>131.</t>
  </si>
  <si>
    <t>Orság</t>
  </si>
  <si>
    <t>Matej</t>
  </si>
  <si>
    <t>ŠK Budimír</t>
  </si>
  <si>
    <t>132.</t>
  </si>
  <si>
    <t>Ovsak</t>
  </si>
  <si>
    <t>Matus</t>
  </si>
  <si>
    <t>2-3 F</t>
  </si>
  <si>
    <t>133.</t>
  </si>
  <si>
    <t>Pagáč</t>
  </si>
  <si>
    <t>134.</t>
  </si>
  <si>
    <t>Pagáčik</t>
  </si>
  <si>
    <t>Dolný Kubín</t>
  </si>
  <si>
    <t>135.</t>
  </si>
  <si>
    <t>Pachura</t>
  </si>
  <si>
    <t>Kinga</t>
  </si>
  <si>
    <t>Mszana Dolna</t>
  </si>
  <si>
    <t>136.</t>
  </si>
  <si>
    <t>Palka</t>
  </si>
  <si>
    <t>Joanna</t>
  </si>
  <si>
    <t>BOOT CAMP POLSKA</t>
  </si>
  <si>
    <t>137.</t>
  </si>
  <si>
    <t>Pancurák</t>
  </si>
  <si>
    <t>Vranovské Vydry</t>
  </si>
  <si>
    <t>138.</t>
  </si>
  <si>
    <t>Parreira</t>
  </si>
  <si>
    <t>Raquel</t>
  </si>
  <si>
    <t>POR</t>
  </si>
  <si>
    <t>139.</t>
  </si>
  <si>
    <t>Paulen</t>
  </si>
  <si>
    <t>Žilina</t>
  </si>
  <si>
    <t>140.</t>
  </si>
  <si>
    <t>Pazdera</t>
  </si>
  <si>
    <t>SPORTILION</t>
  </si>
  <si>
    <t>141.</t>
  </si>
  <si>
    <t>Perháč</t>
  </si>
  <si>
    <t>142.</t>
  </si>
  <si>
    <t>Peterka</t>
  </si>
  <si>
    <t>Extreme obstacle runners</t>
  </si>
  <si>
    <t>143.</t>
  </si>
  <si>
    <t>Petrovič</t>
  </si>
  <si>
    <t>LK Opalisko Závažná</t>
  </si>
  <si>
    <t>144.</t>
  </si>
  <si>
    <t>Pettersson</t>
  </si>
  <si>
    <t>Johan</t>
  </si>
  <si>
    <t>SWE</t>
  </si>
  <si>
    <t>145.</t>
  </si>
  <si>
    <t>Piorecki</t>
  </si>
  <si>
    <t>Krakow</t>
  </si>
  <si>
    <t>146.</t>
  </si>
  <si>
    <t>Pisarek</t>
  </si>
  <si>
    <t>Renata</t>
  </si>
  <si>
    <t>147.</t>
  </si>
  <si>
    <t>Prčina</t>
  </si>
  <si>
    <t>148.</t>
  </si>
  <si>
    <t>Prieložný</t>
  </si>
  <si>
    <t>149.</t>
  </si>
  <si>
    <t>Procházka</t>
  </si>
  <si>
    <t>150.</t>
  </si>
  <si>
    <t>Pšenica</t>
  </si>
  <si>
    <t>Július</t>
  </si>
  <si>
    <t>Zlin</t>
  </si>
  <si>
    <t>151.</t>
  </si>
  <si>
    <t>Radzik</t>
  </si>
  <si>
    <t>Maciej</t>
  </si>
  <si>
    <t>Stary Sącz</t>
  </si>
  <si>
    <t>152.</t>
  </si>
  <si>
    <t>Rajniak</t>
  </si>
  <si>
    <t>153.</t>
  </si>
  <si>
    <t>Rysa</t>
  </si>
  <si>
    <t>TJ Tatran Gerlachov</t>
  </si>
  <si>
    <t>154.</t>
  </si>
  <si>
    <t>Řepa</t>
  </si>
  <si>
    <t>Vojtěch</t>
  </si>
  <si>
    <t>155.</t>
  </si>
  <si>
    <t>Sabisz</t>
  </si>
  <si>
    <t>Krzysztof</t>
  </si>
  <si>
    <t>Bytow</t>
  </si>
  <si>
    <t>156.</t>
  </si>
  <si>
    <t>Sedlák</t>
  </si>
  <si>
    <t>Alfonz</t>
  </si>
  <si>
    <t>Olcnava</t>
  </si>
  <si>
    <t>157.</t>
  </si>
  <si>
    <t>Sedlář</t>
  </si>
  <si>
    <t>Robin</t>
  </si>
  <si>
    <t>Petřvald</t>
  </si>
  <si>
    <t>158.</t>
  </si>
  <si>
    <t>Senčák</t>
  </si>
  <si>
    <t>ProSport Team Košice</t>
  </si>
  <si>
    <t>159.</t>
  </si>
  <si>
    <t>Schmidt</t>
  </si>
  <si>
    <t>Miroslav</t>
  </si>
  <si>
    <t>160.</t>
  </si>
  <si>
    <t>Slavík</t>
  </si>
  <si>
    <t>Strečno</t>
  </si>
  <si>
    <t>161.</t>
  </si>
  <si>
    <t>Sopka</t>
  </si>
  <si>
    <t>Run the World</t>
  </si>
  <si>
    <t>162.</t>
  </si>
  <si>
    <t>Stehlik</t>
  </si>
  <si>
    <t>DETVA</t>
  </si>
  <si>
    <t>163.</t>
  </si>
  <si>
    <t>Stohl</t>
  </si>
  <si>
    <t>Vranov nad Toplou</t>
  </si>
  <si>
    <t>164.</t>
  </si>
  <si>
    <t>Stolarczyk</t>
  </si>
  <si>
    <t>Rdzawka</t>
  </si>
  <si>
    <t>165.</t>
  </si>
  <si>
    <t>Stretavska</t>
  </si>
  <si>
    <t>166.</t>
  </si>
  <si>
    <t>Strežo</t>
  </si>
  <si>
    <t>Mike</t>
  </si>
  <si>
    <t>Bežecký klub DK</t>
  </si>
  <si>
    <t>167.</t>
  </si>
  <si>
    <t>Surničin</t>
  </si>
  <si>
    <t>Marián</t>
  </si>
  <si>
    <t>Bikesport Humenné</t>
  </si>
  <si>
    <t>168.</t>
  </si>
  <si>
    <t>Sustr</t>
  </si>
  <si>
    <t>Hk Zula</t>
  </si>
  <si>
    <t>169.</t>
  </si>
  <si>
    <t>Szallay</t>
  </si>
  <si>
    <t>170.</t>
  </si>
  <si>
    <t>Szlachtowski</t>
  </si>
  <si>
    <t>Andrzej</t>
  </si>
  <si>
    <t>Novy Targ</t>
  </si>
  <si>
    <t>171.</t>
  </si>
  <si>
    <t>Šiarnik</t>
  </si>
  <si>
    <t>TJ Družba Smrečany</t>
  </si>
  <si>
    <t>172.</t>
  </si>
  <si>
    <t>Šmahlík</t>
  </si>
  <si>
    <t>Radomír</t>
  </si>
  <si>
    <t>173.</t>
  </si>
  <si>
    <t>Šmollová</t>
  </si>
  <si>
    <t>174.</t>
  </si>
  <si>
    <t>Bibiana</t>
  </si>
  <si>
    <t>175.</t>
  </si>
  <si>
    <t>Šnábl</t>
  </si>
  <si>
    <t>Běžecký klub České spořitelny</t>
  </si>
  <si>
    <t>176.</t>
  </si>
  <si>
    <t>Šubert</t>
  </si>
  <si>
    <t>horalove</t>
  </si>
  <si>
    <t>177.</t>
  </si>
  <si>
    <t>Šurina</t>
  </si>
  <si>
    <t>178.</t>
  </si>
  <si>
    <t>Švolík</t>
  </si>
  <si>
    <t>179.</t>
  </si>
  <si>
    <t>Tajcnár</t>
  </si>
  <si>
    <t>ŠKP PKF Trnava</t>
  </si>
  <si>
    <t>180.</t>
  </si>
  <si>
    <t>Taragel</t>
  </si>
  <si>
    <t>Valér</t>
  </si>
  <si>
    <t>Dukla Bratislava</t>
  </si>
  <si>
    <t>181.</t>
  </si>
  <si>
    <t>Telička</t>
  </si>
  <si>
    <t>Chvalčov</t>
  </si>
  <si>
    <t>182.</t>
  </si>
  <si>
    <t>Temecki</t>
  </si>
  <si>
    <t>Grzegorz</t>
  </si>
  <si>
    <t>Nowy targ</t>
  </si>
  <si>
    <t>183.</t>
  </si>
  <si>
    <t>Tripšanský</t>
  </si>
  <si>
    <t>Spišská Nová Ves</t>
  </si>
  <si>
    <t>184.</t>
  </si>
  <si>
    <t>Turčan</t>
  </si>
  <si>
    <t>Hory v trenkách</t>
  </si>
  <si>
    <t>185.</t>
  </si>
  <si>
    <t>Turek</t>
  </si>
  <si>
    <t>www.zkisova-skolabehu.cz</t>
  </si>
  <si>
    <t>186.</t>
  </si>
  <si>
    <t>Uglaj</t>
  </si>
  <si>
    <t>Tomas</t>
  </si>
  <si>
    <t>RaidLight Team</t>
  </si>
  <si>
    <t>187.</t>
  </si>
  <si>
    <t>188.</t>
  </si>
  <si>
    <t>Ulbricht</t>
  </si>
  <si>
    <t>Anton</t>
  </si>
  <si>
    <t>189.</t>
  </si>
  <si>
    <t>Urban</t>
  </si>
  <si>
    <t>pre radosť</t>
  </si>
  <si>
    <t>190.</t>
  </si>
  <si>
    <t>Valocka</t>
  </si>
  <si>
    <t>191.</t>
  </si>
  <si>
    <t>Vechter</t>
  </si>
  <si>
    <t>Východná</t>
  </si>
  <si>
    <t>192.</t>
  </si>
  <si>
    <t>Vereb</t>
  </si>
  <si>
    <t>193.</t>
  </si>
  <si>
    <t>Vlčan</t>
  </si>
  <si>
    <t>Ľudovít</t>
  </si>
  <si>
    <t>luvit Partizánske</t>
  </si>
  <si>
    <t>194.</t>
  </si>
  <si>
    <t>Vlček</t>
  </si>
  <si>
    <t>StVPS - veolia - voda</t>
  </si>
  <si>
    <t>195.</t>
  </si>
  <si>
    <t>Vošček</t>
  </si>
  <si>
    <t>196.</t>
  </si>
  <si>
    <t>Vybíral</t>
  </si>
  <si>
    <t>Silný Tým Uničov</t>
  </si>
  <si>
    <t>197.</t>
  </si>
  <si>
    <t>Zajíc</t>
  </si>
  <si>
    <t>alaj-barjaktar</t>
  </si>
  <si>
    <t>198.</t>
  </si>
  <si>
    <t>Zatroch</t>
  </si>
  <si>
    <t>199.</t>
  </si>
  <si>
    <t>Zelená</t>
  </si>
  <si>
    <t>Uherský Brod</t>
  </si>
  <si>
    <t>200.</t>
  </si>
  <si>
    <t>Zelina</t>
  </si>
  <si>
    <t>SK PKF</t>
  </si>
  <si>
    <t>201.</t>
  </si>
  <si>
    <t>Repel</t>
  </si>
  <si>
    <t>202.</t>
  </si>
  <si>
    <t>Škřička</t>
  </si>
  <si>
    <t>SK Nové Město na Moravě</t>
  </si>
  <si>
    <t>Nyéki Jakub</t>
  </si>
  <si>
    <t>Adamcová Mária</t>
  </si>
  <si>
    <t>Alexandrov Vladimír</t>
  </si>
  <si>
    <t>Ambrož Jan</t>
  </si>
  <si>
    <t>Bačík Kristián</t>
  </si>
  <si>
    <t>Balász József</t>
  </si>
  <si>
    <t>Balážik Martin</t>
  </si>
  <si>
    <t>Barnoky Jan</t>
  </si>
  <si>
    <t>Baronova Iva</t>
  </si>
  <si>
    <t>Belak Lukas</t>
  </si>
  <si>
    <t>Belica Peter</t>
  </si>
  <si>
    <t>Beňo Milan</t>
  </si>
  <si>
    <t>Bíreš Matúš</t>
  </si>
  <si>
    <t>BRATKO Peter</t>
  </si>
  <si>
    <t>Brtva Pavel</t>
  </si>
  <si>
    <t>Buckulčík Ivan</t>
  </si>
  <si>
    <t>Buchal Vladimír</t>
  </si>
  <si>
    <t>Cesnak Jakub</t>
  </si>
  <si>
    <t>Čtvrtečka Roman</t>
  </si>
  <si>
    <t>Delingerová Marie</t>
  </si>
  <si>
    <t>Dindoffer Rene</t>
  </si>
  <si>
    <t>Dombrovský Lukáš</t>
  </si>
  <si>
    <t>Ďurčo Dominik</t>
  </si>
  <si>
    <t>Ďurmek Ján</t>
  </si>
  <si>
    <t>Dvorštiak Dalibor</t>
  </si>
  <si>
    <t>Falat Zdenko</t>
  </si>
  <si>
    <t>Farkaš Andrej</t>
  </si>
  <si>
    <t>Faťun Pavol</t>
  </si>
  <si>
    <t>Fijalka peter</t>
  </si>
  <si>
    <t>Forgáč Matúš</t>
  </si>
  <si>
    <t>Forgáčová Lucia</t>
  </si>
  <si>
    <t>Fulop Viktor</t>
  </si>
  <si>
    <t>Fuňáková Mária</t>
  </si>
  <si>
    <t>Gajdos Vlado</t>
  </si>
  <si>
    <t>Galicz Karol</t>
  </si>
  <si>
    <t>Garaj Pavol</t>
  </si>
  <si>
    <t>Gontkovič Peter</t>
  </si>
  <si>
    <t>Gorduličová Lucia</t>
  </si>
  <si>
    <t>Gostkowski Lukasz</t>
  </si>
  <si>
    <t>Gozdz Monika</t>
  </si>
  <si>
    <t>Grácik Eduard</t>
  </si>
  <si>
    <t>Greš Oskar</t>
  </si>
  <si>
    <t>Grossmann Branislav</t>
  </si>
  <si>
    <t>Grubarek Dariusz</t>
  </si>
  <si>
    <t>Hajduk Piotr</t>
  </si>
  <si>
    <t>Hanák Ivan</t>
  </si>
  <si>
    <t>Hanecak Marcel</t>
  </si>
  <si>
    <t>Hanobik Martin</t>
  </si>
  <si>
    <t>Havrila Roman</t>
  </si>
  <si>
    <t>Heldák František</t>
  </si>
  <si>
    <t>Henček Emil</t>
  </si>
  <si>
    <t>Hlaváč Peter</t>
  </si>
  <si>
    <t>Hlavčo Jozef</t>
  </si>
  <si>
    <t>Hollóši Roman</t>
  </si>
  <si>
    <t>Hrabovský Michal</t>
  </si>
  <si>
    <t>Hrdina Libor</t>
  </si>
  <si>
    <t>Hrušková Jana</t>
  </si>
  <si>
    <t>Hudeček Milan</t>
  </si>
  <si>
    <t>Chovanec Lukáš</t>
  </si>
  <si>
    <t>Chovanec Matúš</t>
  </si>
  <si>
    <t>Chovanová Monika</t>
  </si>
  <si>
    <t>Ivan Ivo</t>
  </si>
  <si>
    <t>Izák Ondrej</t>
  </si>
  <si>
    <t>Janek Tomáš</t>
  </si>
  <si>
    <t>Jankura Adam</t>
  </si>
  <si>
    <t>Jaworek Robert</t>
  </si>
  <si>
    <t>Junga Marian</t>
  </si>
  <si>
    <t>Junga Tomáš</t>
  </si>
  <si>
    <t>Jurčo Michal</t>
  </si>
  <si>
    <t>Jurečka Matúš</t>
  </si>
  <si>
    <t>Káčer Juraj</t>
  </si>
  <si>
    <t>Kačmarčík Marek</t>
  </si>
  <si>
    <t>Kačmarčík Tomáš</t>
  </si>
  <si>
    <t>Karkoška Ján</t>
  </si>
  <si>
    <t>Kekeňák Ondrej</t>
  </si>
  <si>
    <t>Kele Péter</t>
  </si>
  <si>
    <t>Klobušiaková Michaela</t>
  </si>
  <si>
    <t>Kordík Michael</t>
  </si>
  <si>
    <t>Korytiaková Katarina</t>
  </si>
  <si>
    <t>Kostič Jozef</t>
  </si>
  <si>
    <t>Kotian Albín</t>
  </si>
  <si>
    <t>Kouřil Jaroslav</t>
  </si>
  <si>
    <t>Krawczyk Pawel</t>
  </si>
  <si>
    <t>Krejzlík Tomáš</t>
  </si>
  <si>
    <t>Krška Vladimír</t>
  </si>
  <si>
    <t>Krzeminski Jerzy</t>
  </si>
  <si>
    <t>Kubin Ireneusz</t>
  </si>
  <si>
    <t>Kucháriková Michaela</t>
  </si>
  <si>
    <t>Kujalanskas Vadim</t>
  </si>
  <si>
    <t>Laffers Richard</t>
  </si>
  <si>
    <t>Lajcha Michal</t>
  </si>
  <si>
    <t>Lesaj Martin</t>
  </si>
  <si>
    <t>Levocký Ondrej</t>
  </si>
  <si>
    <t>Longauer Zdeno</t>
  </si>
  <si>
    <t>Lučanský Patrik</t>
  </si>
  <si>
    <t>Maliňák Tomáš</t>
  </si>
  <si>
    <t>Marko Jozef</t>
  </si>
  <si>
    <t>Matas Zbyňek</t>
  </si>
  <si>
    <t>Milata Patrik</t>
  </si>
  <si>
    <t>Mitala Jozef</t>
  </si>
  <si>
    <t>Moravcik Petr</t>
  </si>
  <si>
    <t>Múdry Peter</t>
  </si>
  <si>
    <t>Nagy David</t>
  </si>
  <si>
    <t>Nováčik Martin</t>
  </si>
  <si>
    <t>Oceľ Marek</t>
  </si>
  <si>
    <t>Orlovský Matúš</t>
  </si>
  <si>
    <t>Orság Matej</t>
  </si>
  <si>
    <t>Ovsak Matus</t>
  </si>
  <si>
    <t>Pagáčik Marek</t>
  </si>
  <si>
    <t>Pachura Kinga</t>
  </si>
  <si>
    <t>Palka Joanna</t>
  </si>
  <si>
    <t>Paulen Andrej</t>
  </si>
  <si>
    <t>Pazdera Marek</t>
  </si>
  <si>
    <t>Perháč Martin</t>
  </si>
  <si>
    <t>Peterka Tomáš</t>
  </si>
  <si>
    <t>Petrovič Matej</t>
  </si>
  <si>
    <t>Pettersson Johan</t>
  </si>
  <si>
    <t>Piorecki Michal</t>
  </si>
  <si>
    <t>Pisarek Renata</t>
  </si>
  <si>
    <t>Prčina Ivan</t>
  </si>
  <si>
    <t>Prieložný Eduard</t>
  </si>
  <si>
    <t>Procházka Peter</t>
  </si>
  <si>
    <t>Pšenica Július</t>
  </si>
  <si>
    <t>Radzik Maciej</t>
  </si>
  <si>
    <t>Rajniak Michal</t>
  </si>
  <si>
    <t>Rysa Michal</t>
  </si>
  <si>
    <t>Řepa Vojtěch</t>
  </si>
  <si>
    <t>Sabisz Krzysztof</t>
  </si>
  <si>
    <t>Sedlák Alfonz</t>
  </si>
  <si>
    <t>Sedlář Robin</t>
  </si>
  <si>
    <t>Senčák Martin</t>
  </si>
  <si>
    <t>Schmidt Miroslav</t>
  </si>
  <si>
    <t>Slavík Jakub</t>
  </si>
  <si>
    <t>Sopka Roman</t>
  </si>
  <si>
    <t>Stehlik Jan</t>
  </si>
  <si>
    <t>Stohl Richard</t>
  </si>
  <si>
    <t>Stolarczyk Piotr</t>
  </si>
  <si>
    <t>Strežo Mike</t>
  </si>
  <si>
    <t>Surničin Marián</t>
  </si>
  <si>
    <t>Sustr Jan</t>
  </si>
  <si>
    <t>Szallay Martin</t>
  </si>
  <si>
    <t>Szlachtowski Andrzej</t>
  </si>
  <si>
    <t>Šiarnik Jakub</t>
  </si>
  <si>
    <t>Šmahlík Radomír</t>
  </si>
  <si>
    <t>Šmollová Monika</t>
  </si>
  <si>
    <t>Šmollová Bibiana</t>
  </si>
  <si>
    <t>Šnábl Petr</t>
  </si>
  <si>
    <t>Šubert Pavel</t>
  </si>
  <si>
    <t>Šurina Marek</t>
  </si>
  <si>
    <t>Švolík Lukáš</t>
  </si>
  <si>
    <t>Tajcnár Tomáš</t>
  </si>
  <si>
    <t>Taragel Valér</t>
  </si>
  <si>
    <t>Telička Marek</t>
  </si>
  <si>
    <t>Temecki Grzegorz</t>
  </si>
  <si>
    <t>Tripšanský Michal</t>
  </si>
  <si>
    <t>Turčan Jakub</t>
  </si>
  <si>
    <t>Uglaj Petr</t>
  </si>
  <si>
    <t>Urban Tomáš</t>
  </si>
  <si>
    <t>Valocka Milan</t>
  </si>
  <si>
    <t>Vechter Michal</t>
  </si>
  <si>
    <t>Vlčan Ľudovít</t>
  </si>
  <si>
    <t>Vlček Milan</t>
  </si>
  <si>
    <t>Vošček Jakub</t>
  </si>
  <si>
    <t>Vybíral Lukáš</t>
  </si>
  <si>
    <t>Zatroch Matej</t>
  </si>
  <si>
    <t>Zelená Marie</t>
  </si>
  <si>
    <t>Zelina Milan</t>
  </si>
  <si>
    <t xml:space="preserve">Priezvisko a meno                                          </t>
  </si>
  <si>
    <t>Surname and name</t>
  </si>
  <si>
    <t>Marathon BB team: Zvolen</t>
  </si>
  <si>
    <t>Jaš Martin</t>
  </si>
  <si>
    <t>Kuchtak Peter</t>
  </si>
  <si>
    <t>Rzeszotko Marcin</t>
  </si>
  <si>
    <t>KW Zakopane/TOPR</t>
  </si>
  <si>
    <t>204.</t>
  </si>
  <si>
    <t>Kalman Peter</t>
  </si>
  <si>
    <t>Kráľova hoľa</t>
  </si>
  <si>
    <t>Valkovič Michal</t>
  </si>
  <si>
    <t>206.</t>
  </si>
  <si>
    <t>Kovaľ Martin</t>
  </si>
  <si>
    <t>Vitalcity.sk</t>
  </si>
  <si>
    <t>207.</t>
  </si>
  <si>
    <t>Hraško Miroslav</t>
  </si>
  <si>
    <t>VSC Dukla</t>
  </si>
  <si>
    <t>Vitaz</t>
  </si>
  <si>
    <t>štart: Starý Smokovec (1025mnm): polooblačno 10°</t>
  </si>
  <si>
    <t>cieľ: Slavkovský štít (2452mnm): jasno 19°</t>
  </si>
  <si>
    <t>štart: Starý Smokovec (1025mnm): polooblačno 19°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</si>
</sst>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.1"/>
      <color theme="10"/>
      <name val="Calibri"/>
      <family val="2"/>
      <charset val="238"/>
    </font>
    <font>
      <b/>
      <sz val="11"/>
      <name val="Calibri"/>
      <family val="2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4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7" fillId="0" borderId="17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1" fillId="0" borderId="19" xfId="0" applyFont="1" applyFill="1" applyBorder="1"/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1" fillId="0" borderId="2" xfId="0" applyFont="1" applyFill="1" applyBorder="1"/>
    <xf numFmtId="14" fontId="5" fillId="0" borderId="19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0" fontId="8" fillId="0" borderId="2" xfId="0" applyFont="1" applyFill="1" applyBorder="1"/>
    <xf numFmtId="0" fontId="5" fillId="0" borderId="2" xfId="0" applyFont="1" applyFill="1" applyBorder="1"/>
    <xf numFmtId="14" fontId="1" fillId="0" borderId="1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14" fontId="9" fillId="0" borderId="1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2" fillId="0" borderId="19" xfId="0" applyFont="1" applyFill="1" applyBorder="1"/>
    <xf numFmtId="3" fontId="7" fillId="0" borderId="19" xfId="1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/>
    <xf numFmtId="0" fontId="1" fillId="0" borderId="19" xfId="0" applyFont="1" applyFill="1" applyBorder="1" applyAlignment="1">
      <alignment horizontal="left"/>
    </xf>
    <xf numFmtId="0" fontId="10" fillId="0" borderId="2" xfId="1" applyFont="1" applyFill="1" applyBorder="1" applyAlignment="1" applyProtection="1"/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/>
    <xf numFmtId="14" fontId="5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/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/>
    <xf numFmtId="14" fontId="5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1" fillId="0" borderId="17" xfId="0" applyFont="1" applyFill="1" applyBorder="1"/>
    <xf numFmtId="14" fontId="5" fillId="0" borderId="17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3" xfId="0" applyFont="1" applyFill="1" applyBorder="1"/>
    <xf numFmtId="0" fontId="1" fillId="0" borderId="19" xfId="0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26" xfId="0" applyFont="1" applyBorder="1"/>
    <xf numFmtId="0" fontId="2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25" xfId="0" applyFont="1" applyFill="1" applyBorder="1"/>
    <xf numFmtId="0" fontId="1" fillId="0" borderId="19" xfId="0" applyFont="1" applyFill="1" applyBorder="1" applyAlignment="1"/>
    <xf numFmtId="0" fontId="2" fillId="0" borderId="19" xfId="0" applyFont="1" applyFill="1" applyBorder="1" applyAlignment="1"/>
    <xf numFmtId="0" fontId="5" fillId="0" borderId="19" xfId="0" applyFont="1" applyFill="1" applyBorder="1" applyAlignment="1"/>
    <xf numFmtId="0" fontId="8" fillId="0" borderId="19" xfId="0" applyFont="1" applyFill="1" applyBorder="1"/>
    <xf numFmtId="0" fontId="9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0" borderId="6" xfId="0" applyNumberFormat="1" applyFont="1" applyFill="1" applyBorder="1" applyAlignment="1">
      <alignment horizontal="center"/>
    </xf>
    <xf numFmtId="164" fontId="11" fillId="0" borderId="0" xfId="0" applyNumberFormat="1" applyFont="1" applyFill="1"/>
    <xf numFmtId="0" fontId="11" fillId="0" borderId="18" xfId="0" applyFont="1" applyFill="1" applyBorder="1" applyAlignment="1">
      <alignment horizontal="center"/>
    </xf>
    <xf numFmtId="164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1" applyFont="1" applyFill="1" applyBorder="1" applyAlignment="1" applyProtection="1"/>
    <xf numFmtId="14" fontId="5" fillId="0" borderId="26" xfId="0" applyNumberFormat="1" applyFont="1" applyFill="1" applyBorder="1" applyAlignment="1">
      <alignment horizontal="center"/>
    </xf>
    <xf numFmtId="164" fontId="1" fillId="0" borderId="8" xfId="0" applyNumberFormat="1" applyFont="1" applyBorder="1"/>
    <xf numFmtId="0" fontId="5" fillId="0" borderId="26" xfId="0" applyFont="1" applyFill="1" applyBorder="1" applyAlignme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8" xfId="0" applyFont="1" applyBorder="1"/>
    <xf numFmtId="0" fontId="1" fillId="0" borderId="28" xfId="0" applyFont="1" applyFill="1" applyBorder="1"/>
    <xf numFmtId="14" fontId="1" fillId="0" borderId="28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1" fillId="0" borderId="19" xfId="0" applyNumberFormat="1" applyFont="1" applyBorder="1"/>
    <xf numFmtId="164" fontId="1" fillId="0" borderId="0" xfId="0" applyNumberFormat="1" applyFont="1" applyBorder="1"/>
    <xf numFmtId="164" fontId="1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26" xfId="0" applyNumberFormat="1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30" xfId="0" applyFont="1" applyBorder="1"/>
    <xf numFmtId="0" fontId="1" fillId="0" borderId="30" xfId="0" applyFont="1" applyFill="1" applyBorder="1"/>
    <xf numFmtId="14" fontId="1" fillId="0" borderId="30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1" fillId="0" borderId="12" xfId="0" applyNumberFormat="1" applyFont="1" applyBorder="1"/>
    <xf numFmtId="0" fontId="1" fillId="0" borderId="18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164" fontId="2" fillId="0" borderId="24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7" xfId="0" applyFont="1" applyBorder="1"/>
    <xf numFmtId="0" fontId="8" fillId="0" borderId="17" xfId="0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2" fillId="0" borderId="24" xfId="0" applyFont="1" applyFill="1" applyBorder="1" applyAlignment="1">
      <alignment horizontal="center"/>
    </xf>
    <xf numFmtId="0" fontId="1" fillId="0" borderId="24" xfId="0" applyFont="1" applyBorder="1"/>
    <xf numFmtId="0" fontId="5" fillId="0" borderId="24" xfId="0" applyFont="1" applyFill="1" applyBorder="1" applyAlignment="1"/>
    <xf numFmtId="164" fontId="2" fillId="0" borderId="24" xfId="0" applyNumberFormat="1" applyFont="1" applyFill="1" applyBorder="1" applyAlignment="1">
      <alignment horizontal="center"/>
    </xf>
    <xf numFmtId="0" fontId="5" fillId="0" borderId="17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8E1D4"/>
      <color rgb="FFC3FDCD"/>
      <color rgb="FFE6E6E6"/>
      <color rgb="FFDAE7F6"/>
      <color rgb="FF000000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</xdr:row>
      <xdr:rowOff>114300</xdr:rowOff>
    </xdr:from>
    <xdr:to>
      <xdr:col>8</xdr:col>
      <xdr:colOff>485775</xdr:colOff>
      <xdr:row>9</xdr:row>
      <xdr:rowOff>180975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1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</xdr:row>
      <xdr:rowOff>114300</xdr:rowOff>
    </xdr:from>
    <xdr:to>
      <xdr:col>8</xdr:col>
      <xdr:colOff>485775</xdr:colOff>
      <xdr:row>9</xdr:row>
      <xdr:rowOff>180975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5</xdr:row>
      <xdr:rowOff>114300</xdr:rowOff>
    </xdr:from>
    <xdr:to>
      <xdr:col>8</xdr:col>
      <xdr:colOff>485775</xdr:colOff>
      <xdr:row>9</xdr:row>
      <xdr:rowOff>180975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2</xdr:col>
      <xdr:colOff>47625</xdr:colOff>
      <xdr:row>4</xdr:row>
      <xdr:rowOff>76200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52400"/>
          <a:ext cx="91440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0</xdr:row>
      <xdr:rowOff>161925</xdr:rowOff>
    </xdr:from>
    <xdr:to>
      <xdr:col>8</xdr:col>
      <xdr:colOff>428625</xdr:colOff>
      <xdr:row>4</xdr:row>
      <xdr:rowOff>19050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91075" y="161925"/>
          <a:ext cx="139065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5</xdr:row>
      <xdr:rowOff>45571</xdr:rowOff>
    </xdr:from>
    <xdr:to>
      <xdr:col>2</xdr:col>
      <xdr:colOff>28574</xdr:colOff>
      <xdr:row>9</xdr:row>
      <xdr:rowOff>110658</xdr:rowOff>
    </xdr:to>
    <xdr:pic>
      <xdr:nvPicPr>
        <xdr:cNvPr id="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699" y="1074271"/>
          <a:ext cx="809625" cy="8651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123825</xdr:colOff>
      <xdr:row>5</xdr:row>
      <xdr:rowOff>114300</xdr:rowOff>
    </xdr:from>
    <xdr:to>
      <xdr:col>8</xdr:col>
      <xdr:colOff>352425</xdr:colOff>
      <xdr:row>9</xdr:row>
      <xdr:rowOff>180975</xdr:rowOff>
    </xdr:to>
    <xdr:pic>
      <xdr:nvPicPr>
        <xdr:cNvPr id="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143000"/>
          <a:ext cx="1276350" cy="866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2</xdr:col>
      <xdr:colOff>57150</xdr:colOff>
      <xdr:row>4</xdr:row>
      <xdr:rowOff>76200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152400"/>
          <a:ext cx="91440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zkisova-skolabehu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zkisova-skolabehu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zkisova-skolabeh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S186"/>
  <sheetViews>
    <sheetView tabSelected="1" workbookViewId="0">
      <pane ySplit="11" topLeftCell="A12" activePane="bottomLeft" state="frozen"/>
      <selection pane="bottomLeft" activeCell="A12" sqref="A12"/>
    </sheetView>
  </sheetViews>
  <sheetFormatPr defaultColWidth="8.85546875" defaultRowHeight="15" x14ac:dyDescent="0.25"/>
  <cols>
    <col min="1" max="1" width="7.7109375" style="1" customWidth="1"/>
    <col min="2" max="2" width="8" style="1" customWidth="1"/>
    <col min="3" max="3" width="4.42578125" style="2" customWidth="1"/>
    <col min="4" max="4" width="19" style="2" customWidth="1"/>
    <col min="5" max="5" width="9" style="2" customWidth="1"/>
    <col min="6" max="6" width="22.42578125" style="3" customWidth="1"/>
    <col min="7" max="7" width="8.140625" style="2" customWidth="1"/>
    <col min="8" max="8" width="7.5703125" style="86" customWidth="1"/>
    <col min="9" max="9" width="7.5703125" style="90" customWidth="1"/>
    <col min="10" max="10" width="5.42578125" style="57" customWidth="1"/>
    <col min="11" max="11" width="7.42578125" style="56" hidden="1" customWidth="1"/>
    <col min="12" max="12" width="0" style="92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21" width="0" style="1" hidden="1" customWidth="1"/>
    <col min="22" max="16384" width="8.85546875" style="1"/>
  </cols>
  <sheetData>
    <row r="1" spans="1:19" ht="19.5" customHeight="1" x14ac:dyDescent="0.25">
      <c r="A1" s="169"/>
      <c r="B1" s="170"/>
      <c r="C1" s="171"/>
      <c r="D1" s="160" t="s">
        <v>19</v>
      </c>
      <c r="E1" s="161"/>
      <c r="F1" s="162"/>
      <c r="G1" s="190"/>
      <c r="H1" s="191"/>
      <c r="I1" s="192"/>
      <c r="J1" s="55"/>
      <c r="K1" s="61"/>
    </row>
    <row r="2" spans="1:19" ht="15" customHeight="1" x14ac:dyDescent="0.25">
      <c r="A2" s="172"/>
      <c r="B2" s="173"/>
      <c r="C2" s="174"/>
      <c r="D2" s="163"/>
      <c r="E2" s="164"/>
      <c r="F2" s="165"/>
      <c r="G2" s="193"/>
      <c r="H2" s="194"/>
      <c r="I2" s="195"/>
      <c r="J2" s="55"/>
      <c r="K2" s="61"/>
    </row>
    <row r="3" spans="1:19" ht="15" customHeight="1" thickBot="1" x14ac:dyDescent="0.3">
      <c r="A3" s="172"/>
      <c r="B3" s="173"/>
      <c r="C3" s="174"/>
      <c r="D3" s="166"/>
      <c r="E3" s="167"/>
      <c r="F3" s="168"/>
      <c r="G3" s="193"/>
      <c r="H3" s="194"/>
      <c r="I3" s="195"/>
      <c r="J3" s="55"/>
      <c r="K3" s="61"/>
    </row>
    <row r="4" spans="1:19" ht="15.75" customHeight="1" x14ac:dyDescent="0.25">
      <c r="A4" s="172"/>
      <c r="B4" s="173"/>
      <c r="C4" s="174"/>
      <c r="D4" s="202" t="s">
        <v>16</v>
      </c>
      <c r="E4" s="203"/>
      <c r="F4" s="204"/>
      <c r="G4" s="193"/>
      <c r="H4" s="194"/>
      <c r="I4" s="195"/>
      <c r="J4" s="55"/>
      <c r="K4" s="61"/>
    </row>
    <row r="5" spans="1:19" ht="15.75" customHeight="1" thickBot="1" x14ac:dyDescent="0.3">
      <c r="A5" s="175"/>
      <c r="B5" s="176"/>
      <c r="C5" s="177"/>
      <c r="D5" s="205"/>
      <c r="E5" s="206"/>
      <c r="F5" s="207"/>
      <c r="G5" s="196"/>
      <c r="H5" s="197"/>
      <c r="I5" s="198"/>
      <c r="J5" s="55"/>
      <c r="K5" s="61"/>
    </row>
    <row r="6" spans="1:19" ht="15.75" thickBot="1" x14ac:dyDescent="0.3">
      <c r="A6" s="178"/>
      <c r="B6" s="179"/>
      <c r="C6" s="180"/>
      <c r="D6" s="208"/>
      <c r="E6" s="209"/>
      <c r="F6" s="210"/>
      <c r="G6" s="178"/>
      <c r="H6" s="179"/>
      <c r="I6" s="180"/>
      <c r="J6" s="54"/>
      <c r="K6" s="62"/>
    </row>
    <row r="7" spans="1:19" ht="15.75" thickBot="1" x14ac:dyDescent="0.3">
      <c r="A7" s="181"/>
      <c r="B7" s="182"/>
      <c r="C7" s="183"/>
      <c r="D7" s="187" t="s">
        <v>869</v>
      </c>
      <c r="E7" s="188"/>
      <c r="F7" s="189"/>
      <c r="G7" s="181"/>
      <c r="H7" s="182"/>
      <c r="I7" s="183"/>
      <c r="J7" s="54"/>
      <c r="K7" s="62"/>
    </row>
    <row r="8" spans="1:19" ht="15.75" thickBot="1" x14ac:dyDescent="0.3">
      <c r="A8" s="181"/>
      <c r="B8" s="182"/>
      <c r="C8" s="183"/>
      <c r="D8" s="199" t="s">
        <v>870</v>
      </c>
      <c r="E8" s="200"/>
      <c r="F8" s="201"/>
      <c r="G8" s="181"/>
      <c r="H8" s="182"/>
      <c r="I8" s="183"/>
      <c r="J8" s="54"/>
      <c r="K8" s="62"/>
    </row>
    <row r="9" spans="1:19" ht="15.75" thickBot="1" x14ac:dyDescent="0.3">
      <c r="A9" s="181"/>
      <c r="B9" s="182"/>
      <c r="C9" s="183"/>
      <c r="D9" s="187" t="s">
        <v>17</v>
      </c>
      <c r="E9" s="188"/>
      <c r="F9" s="188"/>
      <c r="G9" s="181"/>
      <c r="H9" s="182"/>
      <c r="I9" s="183"/>
      <c r="J9" s="54"/>
      <c r="K9" s="62"/>
    </row>
    <row r="10" spans="1:19" ht="15.75" thickBot="1" x14ac:dyDescent="0.3">
      <c r="A10" s="184"/>
      <c r="B10" s="185"/>
      <c r="C10" s="186"/>
      <c r="D10" s="187" t="s">
        <v>18</v>
      </c>
      <c r="E10" s="188"/>
      <c r="F10" s="188"/>
      <c r="G10" s="184"/>
      <c r="H10" s="185"/>
      <c r="I10" s="186"/>
      <c r="J10" s="54"/>
      <c r="K10" s="62"/>
    </row>
    <row r="11" spans="1:19" ht="15.75" thickBot="1" x14ac:dyDescent="0.3">
      <c r="A11" s="4" t="s">
        <v>2</v>
      </c>
      <c r="B11" s="5" t="s">
        <v>4</v>
      </c>
      <c r="C11" s="6" t="s">
        <v>13</v>
      </c>
      <c r="D11" s="6" t="s">
        <v>851</v>
      </c>
      <c r="E11" s="7" t="s">
        <v>12</v>
      </c>
      <c r="F11" s="8" t="s">
        <v>0</v>
      </c>
      <c r="G11" s="7" t="s">
        <v>10</v>
      </c>
      <c r="H11" s="81" t="s">
        <v>1</v>
      </c>
      <c r="I11" s="87" t="s">
        <v>3</v>
      </c>
      <c r="J11" s="91"/>
      <c r="K11" s="60"/>
      <c r="L11" s="93" t="s">
        <v>868</v>
      </c>
    </row>
    <row r="12" spans="1:19" ht="15.75" thickBot="1" x14ac:dyDescent="0.3">
      <c r="A12" s="67" t="s">
        <v>15</v>
      </c>
      <c r="B12" s="67" t="s">
        <v>5</v>
      </c>
      <c r="C12" s="68" t="s">
        <v>6</v>
      </c>
      <c r="D12" s="69" t="s">
        <v>852</v>
      </c>
      <c r="E12" s="70" t="s">
        <v>7</v>
      </c>
      <c r="F12" s="71" t="s">
        <v>8</v>
      </c>
      <c r="G12" s="70" t="s">
        <v>9</v>
      </c>
      <c r="H12" s="82" t="s">
        <v>11</v>
      </c>
      <c r="I12" s="88" t="s">
        <v>14</v>
      </c>
      <c r="J12" s="59"/>
      <c r="K12" s="63"/>
      <c r="L12" s="94">
        <v>4.4513888888888888E-2</v>
      </c>
    </row>
    <row r="13" spans="1:19" x14ac:dyDescent="0.25">
      <c r="A13" s="118" t="s">
        <v>20</v>
      </c>
      <c r="B13" s="119" t="s">
        <v>24</v>
      </c>
      <c r="C13" s="120" t="s">
        <v>238</v>
      </c>
      <c r="D13" s="121" t="s">
        <v>736</v>
      </c>
      <c r="E13" s="119">
        <v>1985</v>
      </c>
      <c r="F13" s="122" t="s">
        <v>241</v>
      </c>
      <c r="G13" s="123" t="s">
        <v>23</v>
      </c>
      <c r="H13" s="124">
        <v>4.4513888888888888E-2</v>
      </c>
      <c r="I13" s="114">
        <f t="shared" ref="I13" si="0">H13-$L$12</f>
        <v>0</v>
      </c>
      <c r="M13" s="9" t="s">
        <v>20</v>
      </c>
      <c r="N13" s="10" t="s">
        <v>21</v>
      </c>
      <c r="O13" s="10" t="s">
        <v>22</v>
      </c>
      <c r="P13" s="11" t="s">
        <v>23</v>
      </c>
      <c r="Q13" s="12">
        <v>1997</v>
      </c>
      <c r="R13" s="13" t="s">
        <v>24</v>
      </c>
      <c r="S13" s="14" t="s">
        <v>25</v>
      </c>
    </row>
    <row r="14" spans="1:19" x14ac:dyDescent="0.25">
      <c r="A14" s="80" t="s">
        <v>26</v>
      </c>
      <c r="B14" s="18" t="s">
        <v>24</v>
      </c>
      <c r="C14" s="17" t="s">
        <v>497</v>
      </c>
      <c r="D14" s="53" t="s">
        <v>795</v>
      </c>
      <c r="E14" s="18">
        <v>1994</v>
      </c>
      <c r="F14" s="35" t="s">
        <v>499</v>
      </c>
      <c r="G14" s="18" t="s">
        <v>23</v>
      </c>
      <c r="H14" s="84">
        <v>4.5370370370370366E-2</v>
      </c>
      <c r="I14" s="125">
        <f t="shared" ref="I14:I45" si="1">H14-$L$12</f>
        <v>8.564814814814789E-4</v>
      </c>
      <c r="J14" s="58"/>
      <c r="M14" s="15" t="s">
        <v>26</v>
      </c>
      <c r="N14" s="16" t="s">
        <v>27</v>
      </c>
      <c r="O14" s="16" t="s">
        <v>28</v>
      </c>
      <c r="P14" s="17" t="s">
        <v>23</v>
      </c>
      <c r="Q14" s="18"/>
      <c r="R14" s="18" t="s">
        <v>29</v>
      </c>
      <c r="S14" s="19" t="s">
        <v>30</v>
      </c>
    </row>
    <row r="15" spans="1:19" x14ac:dyDescent="0.25">
      <c r="A15" s="80" t="s">
        <v>31</v>
      </c>
      <c r="B15" s="80" t="s">
        <v>24</v>
      </c>
      <c r="C15" s="77" t="s">
        <v>865</v>
      </c>
      <c r="D15" s="79" t="s">
        <v>866</v>
      </c>
      <c r="E15" s="77">
        <v>1990</v>
      </c>
      <c r="F15" s="79" t="s">
        <v>867</v>
      </c>
      <c r="G15" s="77" t="s">
        <v>23</v>
      </c>
      <c r="H15" s="85">
        <v>4.7569444444444442E-2</v>
      </c>
      <c r="I15" s="125">
        <f t="shared" si="1"/>
        <v>3.0555555555555544E-3</v>
      </c>
      <c r="J15" s="58"/>
      <c r="M15" s="15" t="s">
        <v>31</v>
      </c>
      <c r="N15" s="16" t="s">
        <v>32</v>
      </c>
      <c r="O15" s="16" t="s">
        <v>33</v>
      </c>
      <c r="P15" s="18" t="s">
        <v>23</v>
      </c>
      <c r="Q15" s="18">
        <v>1981</v>
      </c>
      <c r="R15" s="18" t="s">
        <v>24</v>
      </c>
      <c r="S15" s="20" t="s">
        <v>34</v>
      </c>
    </row>
    <row r="16" spans="1:19" x14ac:dyDescent="0.25">
      <c r="A16" s="118" t="s">
        <v>35</v>
      </c>
      <c r="B16" s="18" t="s">
        <v>24</v>
      </c>
      <c r="C16" s="17" t="s">
        <v>595</v>
      </c>
      <c r="D16" s="53" t="s">
        <v>826</v>
      </c>
      <c r="E16" s="18">
        <v>1994</v>
      </c>
      <c r="F16" s="74" t="s">
        <v>597</v>
      </c>
      <c r="G16" s="21" t="s">
        <v>23</v>
      </c>
      <c r="H16" s="84">
        <v>4.7743055555555552E-2</v>
      </c>
      <c r="I16" s="125">
        <f t="shared" si="1"/>
        <v>3.2291666666666649E-3</v>
      </c>
      <c r="J16" s="58"/>
      <c r="M16" s="15" t="s">
        <v>35</v>
      </c>
      <c r="N16" s="16" t="s">
        <v>36</v>
      </c>
      <c r="O16" s="16" t="s">
        <v>37</v>
      </c>
      <c r="P16" s="21" t="s">
        <v>23</v>
      </c>
      <c r="Q16" s="18">
        <v>1986</v>
      </c>
      <c r="R16" s="18" t="s">
        <v>24</v>
      </c>
      <c r="S16" s="22" t="s">
        <v>38</v>
      </c>
    </row>
    <row r="17" spans="1:19" x14ac:dyDescent="0.25">
      <c r="A17" s="80" t="s">
        <v>39</v>
      </c>
      <c r="B17" s="18" t="s">
        <v>24</v>
      </c>
      <c r="C17" s="17" t="s">
        <v>362</v>
      </c>
      <c r="D17" s="53" t="s">
        <v>766</v>
      </c>
      <c r="E17" s="18">
        <v>1977</v>
      </c>
      <c r="F17" s="74" t="s">
        <v>214</v>
      </c>
      <c r="G17" s="21" t="s">
        <v>178</v>
      </c>
      <c r="H17" s="84">
        <v>4.8067129629629633E-2</v>
      </c>
      <c r="I17" s="125">
        <f t="shared" si="1"/>
        <v>3.5532407407407457E-3</v>
      </c>
      <c r="J17" s="58"/>
      <c r="M17" s="15" t="s">
        <v>39</v>
      </c>
      <c r="N17" s="16" t="s">
        <v>40</v>
      </c>
      <c r="O17" s="16" t="s">
        <v>41</v>
      </c>
      <c r="P17" s="21" t="s">
        <v>42</v>
      </c>
      <c r="Q17" s="18">
        <v>1986</v>
      </c>
      <c r="R17" s="18" t="s">
        <v>24</v>
      </c>
      <c r="S17" s="23" t="s">
        <v>43</v>
      </c>
    </row>
    <row r="18" spans="1:19" x14ac:dyDescent="0.25">
      <c r="A18" s="80" t="s">
        <v>44</v>
      </c>
      <c r="B18" s="18" t="s">
        <v>24</v>
      </c>
      <c r="C18" s="17" t="s">
        <v>508</v>
      </c>
      <c r="D18" s="53" t="s">
        <v>799</v>
      </c>
      <c r="E18" s="18">
        <v>1995</v>
      </c>
      <c r="F18" s="74" t="s">
        <v>510</v>
      </c>
      <c r="G18" s="21" t="s">
        <v>23</v>
      </c>
      <c r="H18" s="84">
        <v>4.8263888888888884E-2</v>
      </c>
      <c r="I18" s="125">
        <f t="shared" si="1"/>
        <v>3.7499999999999964E-3</v>
      </c>
      <c r="M18" s="15" t="s">
        <v>44</v>
      </c>
      <c r="N18" s="16" t="s">
        <v>45</v>
      </c>
      <c r="O18" s="16" t="s">
        <v>46</v>
      </c>
      <c r="P18" s="21" t="s">
        <v>23</v>
      </c>
      <c r="Q18" s="18">
        <v>1991</v>
      </c>
      <c r="R18" s="18" t="s">
        <v>24</v>
      </c>
      <c r="S18" s="24" t="s">
        <v>47</v>
      </c>
    </row>
    <row r="19" spans="1:19" x14ac:dyDescent="0.25">
      <c r="A19" s="118" t="s">
        <v>48</v>
      </c>
      <c r="B19" s="18" t="s">
        <v>24</v>
      </c>
      <c r="C19" s="17" t="s">
        <v>416</v>
      </c>
      <c r="D19" s="53" t="s">
        <v>856</v>
      </c>
      <c r="E19" s="18">
        <v>1990</v>
      </c>
      <c r="F19" s="74" t="s">
        <v>857</v>
      </c>
      <c r="G19" s="21" t="s">
        <v>178</v>
      </c>
      <c r="H19" s="84">
        <v>4.9131944444444443E-2</v>
      </c>
      <c r="I19" s="125">
        <f t="shared" si="1"/>
        <v>4.6180555555555558E-3</v>
      </c>
      <c r="M19" s="15" t="s">
        <v>48</v>
      </c>
      <c r="N19" s="16" t="s">
        <v>49</v>
      </c>
      <c r="O19" s="16" t="s">
        <v>50</v>
      </c>
      <c r="P19" s="21" t="s">
        <v>51</v>
      </c>
      <c r="Q19" s="18">
        <v>1973</v>
      </c>
      <c r="R19" s="18" t="s">
        <v>52</v>
      </c>
      <c r="S19" s="19" t="s">
        <v>53</v>
      </c>
    </row>
    <row r="20" spans="1:19" x14ac:dyDescent="0.25">
      <c r="A20" s="80" t="s">
        <v>54</v>
      </c>
      <c r="B20" s="18" t="s">
        <v>24</v>
      </c>
      <c r="C20" s="17" t="s">
        <v>129</v>
      </c>
      <c r="D20" s="53" t="s">
        <v>707</v>
      </c>
      <c r="E20" s="18">
        <v>1978</v>
      </c>
      <c r="F20" s="27" t="s">
        <v>132</v>
      </c>
      <c r="G20" s="21" t="s">
        <v>23</v>
      </c>
      <c r="H20" s="84">
        <v>4.9351851851851848E-2</v>
      </c>
      <c r="I20" s="125">
        <f t="shared" si="1"/>
        <v>4.8379629629629606E-3</v>
      </c>
      <c r="M20" s="15" t="s">
        <v>54</v>
      </c>
      <c r="N20" s="16" t="s">
        <v>55</v>
      </c>
      <c r="O20" s="16" t="s">
        <v>56</v>
      </c>
      <c r="P20" s="25" t="s">
        <v>23</v>
      </c>
      <c r="Q20" s="18">
        <v>1983</v>
      </c>
      <c r="R20" s="18" t="s">
        <v>24</v>
      </c>
      <c r="S20" s="20" t="s">
        <v>57</v>
      </c>
    </row>
    <row r="21" spans="1:19" x14ac:dyDescent="0.25">
      <c r="A21" s="80" t="s">
        <v>58</v>
      </c>
      <c r="B21" s="18" t="s">
        <v>24</v>
      </c>
      <c r="C21" s="17" t="s">
        <v>555</v>
      </c>
      <c r="D21" s="53" t="s">
        <v>814</v>
      </c>
      <c r="E21" s="18">
        <v>1990</v>
      </c>
      <c r="F21" s="35" t="s">
        <v>557</v>
      </c>
      <c r="G21" s="18" t="s">
        <v>23</v>
      </c>
      <c r="H21" s="84">
        <v>4.9780092592592591E-2</v>
      </c>
      <c r="I21" s="125">
        <f t="shared" si="1"/>
        <v>5.2662037037037035E-3</v>
      </c>
      <c r="M21" s="15" t="s">
        <v>58</v>
      </c>
      <c r="N21" s="16" t="s">
        <v>59</v>
      </c>
      <c r="O21" s="16" t="s">
        <v>41</v>
      </c>
      <c r="P21" s="21" t="s">
        <v>42</v>
      </c>
      <c r="Q21" s="18">
        <v>1982</v>
      </c>
      <c r="R21" s="18" t="s">
        <v>24</v>
      </c>
      <c r="S21" s="24" t="s">
        <v>60</v>
      </c>
    </row>
    <row r="22" spans="1:19" x14ac:dyDescent="0.25">
      <c r="A22" s="118" t="s">
        <v>61</v>
      </c>
      <c r="B22" s="18" t="s">
        <v>52</v>
      </c>
      <c r="C22" s="17" t="s">
        <v>408</v>
      </c>
      <c r="D22" s="53" t="s">
        <v>777</v>
      </c>
      <c r="E22" s="18">
        <v>1972</v>
      </c>
      <c r="F22" s="75" t="s">
        <v>411</v>
      </c>
      <c r="G22" s="21" t="s">
        <v>23</v>
      </c>
      <c r="H22" s="84">
        <v>4.9861111111111113E-2</v>
      </c>
      <c r="I22" s="125">
        <f t="shared" si="1"/>
        <v>5.3472222222222254E-3</v>
      </c>
      <c r="M22" s="15" t="s">
        <v>61</v>
      </c>
      <c r="N22" s="16" t="s">
        <v>62</v>
      </c>
      <c r="O22" s="16" t="s">
        <v>63</v>
      </c>
      <c r="P22" s="21" t="s">
        <v>42</v>
      </c>
      <c r="Q22" s="18">
        <v>1977</v>
      </c>
      <c r="R22" s="18" t="s">
        <v>29</v>
      </c>
      <c r="S22" s="24" t="s">
        <v>64</v>
      </c>
    </row>
    <row r="23" spans="1:19" x14ac:dyDescent="0.25">
      <c r="A23" s="80" t="s">
        <v>65</v>
      </c>
      <c r="B23" s="18" t="s">
        <v>24</v>
      </c>
      <c r="C23" s="17" t="s">
        <v>377</v>
      </c>
      <c r="D23" s="53" t="s">
        <v>769</v>
      </c>
      <c r="E23" s="18">
        <v>1987</v>
      </c>
      <c r="F23" s="76"/>
      <c r="G23" s="30" t="s">
        <v>178</v>
      </c>
      <c r="H23" s="84">
        <v>5.1030092592592592E-2</v>
      </c>
      <c r="I23" s="125">
        <f t="shared" si="1"/>
        <v>6.5162037037037046E-3</v>
      </c>
      <c r="M23" s="15" t="s">
        <v>65</v>
      </c>
      <c r="N23" s="16" t="s">
        <v>66</v>
      </c>
      <c r="O23" s="16" t="s">
        <v>67</v>
      </c>
      <c r="P23" s="18" t="s">
        <v>23</v>
      </c>
      <c r="Q23" s="18">
        <v>1987</v>
      </c>
      <c r="R23" s="18" t="s">
        <v>24</v>
      </c>
      <c r="S23" s="20" t="s">
        <v>68</v>
      </c>
    </row>
    <row r="24" spans="1:19" x14ac:dyDescent="0.25">
      <c r="A24" s="80" t="s">
        <v>69</v>
      </c>
      <c r="B24" s="18" t="s">
        <v>24</v>
      </c>
      <c r="C24" s="17" t="s">
        <v>175</v>
      </c>
      <c r="D24" s="53" t="s">
        <v>718</v>
      </c>
      <c r="E24" s="18">
        <v>1986</v>
      </c>
      <c r="F24" s="74" t="s">
        <v>179</v>
      </c>
      <c r="G24" s="21" t="s">
        <v>178</v>
      </c>
      <c r="H24" s="84">
        <v>5.1770833333333328E-2</v>
      </c>
      <c r="I24" s="125">
        <f t="shared" si="1"/>
        <v>7.2569444444444409E-3</v>
      </c>
      <c r="M24" s="15" t="s">
        <v>69</v>
      </c>
      <c r="N24" s="16" t="s">
        <v>70</v>
      </c>
      <c r="O24" s="16" t="s">
        <v>71</v>
      </c>
      <c r="P24" s="21" t="s">
        <v>23</v>
      </c>
      <c r="Q24" s="18">
        <v>1992</v>
      </c>
      <c r="R24" s="18" t="s">
        <v>24</v>
      </c>
      <c r="S24" s="22" t="s">
        <v>72</v>
      </c>
    </row>
    <row r="25" spans="1:19" x14ac:dyDescent="0.25">
      <c r="A25" s="118" t="s">
        <v>73</v>
      </c>
      <c r="B25" s="18" t="s">
        <v>24</v>
      </c>
      <c r="C25" s="17" t="s">
        <v>535</v>
      </c>
      <c r="D25" s="53" t="s">
        <v>808</v>
      </c>
      <c r="E25" s="18">
        <v>1989</v>
      </c>
      <c r="F25" s="27" t="s">
        <v>507</v>
      </c>
      <c r="G25" s="21" t="s">
        <v>23</v>
      </c>
      <c r="H25" s="84">
        <v>5.2662037037037035E-2</v>
      </c>
      <c r="I25" s="125">
        <f t="shared" si="1"/>
        <v>8.1481481481481474E-3</v>
      </c>
      <c r="M25" s="15" t="s">
        <v>73</v>
      </c>
      <c r="N25" s="16" t="s">
        <v>74</v>
      </c>
      <c r="O25" s="16" t="s">
        <v>75</v>
      </c>
      <c r="P25" s="25" t="s">
        <v>23</v>
      </c>
      <c r="Q25" s="18">
        <v>1980</v>
      </c>
      <c r="R25" s="18" t="s">
        <v>24</v>
      </c>
      <c r="S25" s="20" t="s">
        <v>76</v>
      </c>
    </row>
    <row r="26" spans="1:19" x14ac:dyDescent="0.25">
      <c r="A26" s="80" t="s">
        <v>77</v>
      </c>
      <c r="B26" s="18" t="s">
        <v>24</v>
      </c>
      <c r="C26" s="17" t="s">
        <v>858</v>
      </c>
      <c r="D26" s="53" t="s">
        <v>859</v>
      </c>
      <c r="E26" s="18">
        <v>1983</v>
      </c>
      <c r="F26" s="27" t="s">
        <v>860</v>
      </c>
      <c r="G26" s="18" t="s">
        <v>23</v>
      </c>
      <c r="H26" s="85">
        <v>5.2673611111111109E-2</v>
      </c>
      <c r="I26" s="125">
        <f t="shared" si="1"/>
        <v>8.159722222222221E-3</v>
      </c>
      <c r="M26" s="15" t="s">
        <v>77</v>
      </c>
      <c r="N26" s="16" t="s">
        <v>78</v>
      </c>
      <c r="O26" s="16" t="s">
        <v>79</v>
      </c>
      <c r="P26" s="21" t="s">
        <v>23</v>
      </c>
      <c r="Q26" s="18">
        <v>1989</v>
      </c>
      <c r="R26" s="18" t="s">
        <v>24</v>
      </c>
      <c r="S26" s="24" t="s">
        <v>80</v>
      </c>
    </row>
    <row r="27" spans="1:19" x14ac:dyDescent="0.25">
      <c r="A27" s="80" t="s">
        <v>81</v>
      </c>
      <c r="B27" s="18" t="s">
        <v>24</v>
      </c>
      <c r="C27" s="17" t="s">
        <v>154</v>
      </c>
      <c r="D27" s="53" t="s">
        <v>713</v>
      </c>
      <c r="E27" s="18">
        <v>1982</v>
      </c>
      <c r="F27" s="74" t="s">
        <v>156</v>
      </c>
      <c r="G27" s="21" t="s">
        <v>23</v>
      </c>
      <c r="H27" s="84">
        <v>5.3703703703703698E-2</v>
      </c>
      <c r="I27" s="125">
        <f t="shared" si="1"/>
        <v>9.1898148148148104E-3</v>
      </c>
      <c r="M27" s="15" t="s">
        <v>81</v>
      </c>
      <c r="N27" s="16" t="s">
        <v>82</v>
      </c>
      <c r="O27" s="16" t="s">
        <v>83</v>
      </c>
      <c r="P27" s="21" t="s">
        <v>23</v>
      </c>
      <c r="Q27" s="18">
        <v>1962</v>
      </c>
      <c r="R27" s="18" t="s">
        <v>52</v>
      </c>
      <c r="S27" s="24" t="s">
        <v>84</v>
      </c>
    </row>
    <row r="28" spans="1:19" x14ac:dyDescent="0.25">
      <c r="A28" s="118" t="s">
        <v>85</v>
      </c>
      <c r="B28" s="33" t="s">
        <v>24</v>
      </c>
      <c r="C28" s="17" t="s">
        <v>20</v>
      </c>
      <c r="D28" s="53" t="s">
        <v>684</v>
      </c>
      <c r="E28" s="18">
        <v>1997</v>
      </c>
      <c r="F28" s="72" t="s">
        <v>25</v>
      </c>
      <c r="G28" s="25" t="s">
        <v>23</v>
      </c>
      <c r="H28" s="84">
        <v>5.4386574074074073E-2</v>
      </c>
      <c r="I28" s="125">
        <f t="shared" si="1"/>
        <v>9.8726851851851857E-3</v>
      </c>
      <c r="M28" s="15" t="s">
        <v>85</v>
      </c>
      <c r="N28" s="16" t="s">
        <v>86</v>
      </c>
      <c r="O28" s="16" t="s">
        <v>71</v>
      </c>
      <c r="P28" s="21" t="s">
        <v>23</v>
      </c>
      <c r="Q28" s="18">
        <v>1986</v>
      </c>
      <c r="R28" s="18" t="s">
        <v>24</v>
      </c>
      <c r="S28" s="24" t="s">
        <v>87</v>
      </c>
    </row>
    <row r="29" spans="1:19" x14ac:dyDescent="0.25">
      <c r="A29" s="80" t="s">
        <v>88</v>
      </c>
      <c r="B29" s="18" t="s">
        <v>24</v>
      </c>
      <c r="C29" s="17" t="s">
        <v>446</v>
      </c>
      <c r="D29" s="53" t="s">
        <v>783</v>
      </c>
      <c r="E29" s="18">
        <v>1989</v>
      </c>
      <c r="F29" s="27" t="s">
        <v>448</v>
      </c>
      <c r="G29" s="21" t="s">
        <v>23</v>
      </c>
      <c r="H29" s="84">
        <v>5.4722222222222228E-2</v>
      </c>
      <c r="I29" s="125">
        <f t="shared" si="1"/>
        <v>1.020833333333334E-2</v>
      </c>
      <c r="M29" s="15" t="s">
        <v>88</v>
      </c>
      <c r="N29" s="16" t="s">
        <v>89</v>
      </c>
      <c r="O29" s="16" t="s">
        <v>90</v>
      </c>
      <c r="P29" s="21" t="s">
        <v>23</v>
      </c>
      <c r="Q29" s="18">
        <v>1981</v>
      </c>
      <c r="R29" s="18" t="s">
        <v>29</v>
      </c>
      <c r="S29" s="22" t="s">
        <v>91</v>
      </c>
    </row>
    <row r="30" spans="1:19" x14ac:dyDescent="0.25">
      <c r="A30" s="80" t="s">
        <v>92</v>
      </c>
      <c r="B30" s="18" t="s">
        <v>24</v>
      </c>
      <c r="C30" s="17" t="s">
        <v>310</v>
      </c>
      <c r="D30" s="53" t="s">
        <v>753</v>
      </c>
      <c r="E30" s="18">
        <v>1991</v>
      </c>
      <c r="F30" s="27" t="s">
        <v>312</v>
      </c>
      <c r="G30" s="21" t="s">
        <v>23</v>
      </c>
      <c r="H30" s="84">
        <v>5.5057870370370375E-2</v>
      </c>
      <c r="I30" s="125">
        <f t="shared" si="1"/>
        <v>1.0543981481481488E-2</v>
      </c>
      <c r="M30" s="15" t="s">
        <v>92</v>
      </c>
      <c r="N30" s="16" t="s">
        <v>93</v>
      </c>
      <c r="O30" s="16" t="s">
        <v>94</v>
      </c>
      <c r="P30" s="21" t="s">
        <v>23</v>
      </c>
      <c r="Q30" s="18">
        <v>1959</v>
      </c>
      <c r="R30" s="18" t="s">
        <v>52</v>
      </c>
      <c r="S30" s="24" t="s">
        <v>95</v>
      </c>
    </row>
    <row r="31" spans="1:19" x14ac:dyDescent="0.25">
      <c r="A31" s="118" t="s">
        <v>96</v>
      </c>
      <c r="B31" s="18" t="s">
        <v>24</v>
      </c>
      <c r="C31" s="17" t="s">
        <v>399</v>
      </c>
      <c r="D31" s="53" t="s">
        <v>774</v>
      </c>
      <c r="E31" s="18">
        <v>1984</v>
      </c>
      <c r="F31" s="27" t="s">
        <v>401</v>
      </c>
      <c r="G31" s="21" t="s">
        <v>23</v>
      </c>
      <c r="H31" s="84">
        <v>5.5370370370370368E-2</v>
      </c>
      <c r="I31" s="125">
        <f t="shared" si="1"/>
        <v>1.0856481481481481E-2</v>
      </c>
      <c r="M31" s="15" t="s">
        <v>96</v>
      </c>
      <c r="N31" s="16" t="s">
        <v>97</v>
      </c>
      <c r="O31" s="16" t="s">
        <v>98</v>
      </c>
      <c r="P31" s="21" t="s">
        <v>42</v>
      </c>
      <c r="Q31" s="18">
        <v>1994</v>
      </c>
      <c r="R31" s="18" t="s">
        <v>24</v>
      </c>
      <c r="S31" s="22" t="s">
        <v>99</v>
      </c>
    </row>
    <row r="32" spans="1:19" x14ac:dyDescent="0.25">
      <c r="A32" s="80" t="s">
        <v>100</v>
      </c>
      <c r="B32" s="80" t="s">
        <v>24</v>
      </c>
      <c r="C32" s="77" t="s">
        <v>862</v>
      </c>
      <c r="D32" s="79" t="s">
        <v>863</v>
      </c>
      <c r="E32" s="77">
        <v>1985</v>
      </c>
      <c r="F32" s="79" t="s">
        <v>864</v>
      </c>
      <c r="G32" s="77" t="s">
        <v>23</v>
      </c>
      <c r="H32" s="85">
        <v>5.5729166666666663E-2</v>
      </c>
      <c r="I32" s="125">
        <f t="shared" si="1"/>
        <v>1.1215277777777775E-2</v>
      </c>
      <c r="M32" s="15" t="s">
        <v>100</v>
      </c>
      <c r="N32" s="16" t="s">
        <v>101</v>
      </c>
      <c r="O32" s="16" t="s">
        <v>83</v>
      </c>
      <c r="P32" s="21" t="s">
        <v>23</v>
      </c>
      <c r="Q32" s="18">
        <v>1994</v>
      </c>
      <c r="R32" s="18" t="s">
        <v>24</v>
      </c>
      <c r="S32" s="24" t="s">
        <v>102</v>
      </c>
    </row>
    <row r="33" spans="1:19" x14ac:dyDescent="0.25">
      <c r="A33" s="80" t="s">
        <v>103</v>
      </c>
      <c r="B33" s="18" t="s">
        <v>24</v>
      </c>
      <c r="C33" s="17" t="s">
        <v>85</v>
      </c>
      <c r="D33" s="53" t="s">
        <v>697</v>
      </c>
      <c r="E33" s="18">
        <v>1986</v>
      </c>
      <c r="F33" s="27" t="s">
        <v>87</v>
      </c>
      <c r="G33" s="21" t="s">
        <v>23</v>
      </c>
      <c r="H33" s="84">
        <v>5.5914351851851847E-2</v>
      </c>
      <c r="I33" s="125">
        <f t="shared" si="1"/>
        <v>1.1400462962962959E-2</v>
      </c>
      <c r="M33" s="15" t="s">
        <v>103</v>
      </c>
      <c r="N33" s="16" t="s">
        <v>104</v>
      </c>
      <c r="O33" s="16" t="s">
        <v>37</v>
      </c>
      <c r="P33" s="21" t="s">
        <v>23</v>
      </c>
      <c r="Q33" s="18">
        <v>1963</v>
      </c>
      <c r="R33" s="18" t="s">
        <v>52</v>
      </c>
      <c r="S33" s="22" t="s">
        <v>105</v>
      </c>
    </row>
    <row r="34" spans="1:19" x14ac:dyDescent="0.25">
      <c r="A34" s="118" t="s">
        <v>106</v>
      </c>
      <c r="B34" s="18" t="s">
        <v>24</v>
      </c>
      <c r="C34" s="17" t="s">
        <v>308</v>
      </c>
      <c r="D34" s="53" t="s">
        <v>752</v>
      </c>
      <c r="E34" s="18">
        <v>1989</v>
      </c>
      <c r="F34" s="74" t="s">
        <v>217</v>
      </c>
      <c r="G34" s="21" t="s">
        <v>23</v>
      </c>
      <c r="H34" s="84">
        <v>5.6250000000000001E-2</v>
      </c>
      <c r="I34" s="125">
        <f t="shared" si="1"/>
        <v>1.1736111111111114E-2</v>
      </c>
      <c r="M34" s="15" t="s">
        <v>106</v>
      </c>
      <c r="N34" s="16" t="s">
        <v>107</v>
      </c>
      <c r="O34" s="16" t="s">
        <v>22</v>
      </c>
      <c r="P34" s="21" t="s">
        <v>23</v>
      </c>
      <c r="Q34" s="18">
        <v>1987</v>
      </c>
      <c r="R34" s="18" t="s">
        <v>24</v>
      </c>
      <c r="S34" s="22" t="s">
        <v>108</v>
      </c>
    </row>
    <row r="35" spans="1:19" x14ac:dyDescent="0.25">
      <c r="A35" s="80" t="s">
        <v>109</v>
      </c>
      <c r="B35" s="18" t="s">
        <v>24</v>
      </c>
      <c r="C35" s="17" t="s">
        <v>231</v>
      </c>
      <c r="D35" s="53" t="s">
        <v>734</v>
      </c>
      <c r="E35" s="18">
        <v>1992</v>
      </c>
      <c r="F35" s="74" t="s">
        <v>234</v>
      </c>
      <c r="G35" s="21" t="s">
        <v>23</v>
      </c>
      <c r="H35" s="84">
        <v>5.6412037037037038E-2</v>
      </c>
      <c r="I35" s="125">
        <f t="shared" si="1"/>
        <v>1.1898148148148151E-2</v>
      </c>
      <c r="M35" s="15" t="s">
        <v>109</v>
      </c>
      <c r="N35" s="16" t="s">
        <v>110</v>
      </c>
      <c r="O35" s="16" t="s">
        <v>111</v>
      </c>
      <c r="P35" s="21" t="s">
        <v>42</v>
      </c>
      <c r="Q35" s="18">
        <v>1984</v>
      </c>
      <c r="R35" s="18" t="s">
        <v>24</v>
      </c>
      <c r="S35" s="22" t="s">
        <v>112</v>
      </c>
    </row>
    <row r="36" spans="1:19" x14ac:dyDescent="0.25">
      <c r="A36" s="80" t="s">
        <v>113</v>
      </c>
      <c r="B36" s="18" t="s">
        <v>24</v>
      </c>
      <c r="C36" s="17" t="s">
        <v>540</v>
      </c>
      <c r="D36" s="53" t="s">
        <v>810</v>
      </c>
      <c r="E36" s="18">
        <v>1995</v>
      </c>
      <c r="F36" s="74" t="s">
        <v>301</v>
      </c>
      <c r="G36" s="21" t="s">
        <v>42</v>
      </c>
      <c r="H36" s="84">
        <v>5.6527777777777781E-2</v>
      </c>
      <c r="I36" s="125">
        <f t="shared" si="1"/>
        <v>1.2013888888888893E-2</v>
      </c>
      <c r="M36" s="15" t="s">
        <v>113</v>
      </c>
      <c r="N36" s="16" t="s">
        <v>114</v>
      </c>
      <c r="O36" s="16" t="s">
        <v>115</v>
      </c>
      <c r="P36" s="21" t="s">
        <v>42</v>
      </c>
      <c r="Q36" s="18">
        <v>1976</v>
      </c>
      <c r="R36" s="18" t="s">
        <v>29</v>
      </c>
      <c r="S36" s="24" t="s">
        <v>116</v>
      </c>
    </row>
    <row r="37" spans="1:19" x14ac:dyDescent="0.25">
      <c r="A37" s="118" t="s">
        <v>117</v>
      </c>
      <c r="B37" s="18" t="s">
        <v>24</v>
      </c>
      <c r="C37" s="17" t="s">
        <v>211</v>
      </c>
      <c r="D37" s="53" t="s">
        <v>728</v>
      </c>
      <c r="E37" s="18">
        <v>1987</v>
      </c>
      <c r="F37" s="27" t="s">
        <v>214</v>
      </c>
      <c r="G37" s="21" t="s">
        <v>178</v>
      </c>
      <c r="H37" s="84">
        <v>5.6597222222222222E-2</v>
      </c>
      <c r="I37" s="125">
        <f t="shared" si="1"/>
        <v>1.2083333333333335E-2</v>
      </c>
      <c r="M37" s="15" t="s">
        <v>117</v>
      </c>
      <c r="N37" s="16" t="s">
        <v>118</v>
      </c>
      <c r="O37" s="16" t="s">
        <v>119</v>
      </c>
      <c r="P37" s="21" t="s">
        <v>23</v>
      </c>
      <c r="Q37" s="18">
        <v>1980</v>
      </c>
      <c r="R37" s="18" t="s">
        <v>24</v>
      </c>
      <c r="S37" s="22" t="s">
        <v>120</v>
      </c>
    </row>
    <row r="38" spans="1:19" x14ac:dyDescent="0.25">
      <c r="A38" s="80" t="s">
        <v>121</v>
      </c>
      <c r="B38" s="18" t="s">
        <v>24</v>
      </c>
      <c r="C38" s="17" t="s">
        <v>586</v>
      </c>
      <c r="D38" s="53" t="s">
        <v>823</v>
      </c>
      <c r="E38" s="18">
        <v>1978</v>
      </c>
      <c r="F38" s="74" t="s">
        <v>588</v>
      </c>
      <c r="G38" s="21" t="s">
        <v>23</v>
      </c>
      <c r="H38" s="84">
        <v>5.6620370370370376E-2</v>
      </c>
      <c r="I38" s="125">
        <f t="shared" si="1"/>
        <v>1.2106481481481489E-2</v>
      </c>
      <c r="M38" s="15" t="s">
        <v>121</v>
      </c>
      <c r="N38" s="16" t="s">
        <v>122</v>
      </c>
      <c r="O38" s="16" t="s">
        <v>123</v>
      </c>
      <c r="P38" s="21" t="s">
        <v>23</v>
      </c>
      <c r="Q38" s="18">
        <v>1993</v>
      </c>
      <c r="R38" s="18" t="s">
        <v>24</v>
      </c>
      <c r="S38" s="22" t="s">
        <v>124</v>
      </c>
    </row>
    <row r="39" spans="1:19" x14ac:dyDescent="0.25">
      <c r="A39" s="80" t="s">
        <v>125</v>
      </c>
      <c r="B39" s="18" t="s">
        <v>24</v>
      </c>
      <c r="C39" s="17" t="s">
        <v>567</v>
      </c>
      <c r="D39" s="53" t="s">
        <v>818</v>
      </c>
      <c r="E39" s="18">
        <v>1985</v>
      </c>
      <c r="F39" s="27" t="s">
        <v>569</v>
      </c>
      <c r="G39" s="28" t="s">
        <v>23</v>
      </c>
      <c r="H39" s="84">
        <v>5.6747685185185186E-2</v>
      </c>
      <c r="I39" s="125">
        <f t="shared" si="1"/>
        <v>1.2233796296296298E-2</v>
      </c>
      <c r="M39" s="15" t="s">
        <v>125</v>
      </c>
      <c r="N39" s="16" t="s">
        <v>126</v>
      </c>
      <c r="O39" s="16" t="s">
        <v>127</v>
      </c>
      <c r="P39" s="21" t="s">
        <v>23</v>
      </c>
      <c r="Q39" s="18">
        <v>1997</v>
      </c>
      <c r="R39" s="18" t="s">
        <v>24</v>
      </c>
      <c r="S39" s="24" t="s">
        <v>128</v>
      </c>
    </row>
    <row r="40" spans="1:19" x14ac:dyDescent="0.25">
      <c r="A40" s="118" t="s">
        <v>129</v>
      </c>
      <c r="B40" s="18" t="s">
        <v>24</v>
      </c>
      <c r="C40" s="17" t="s">
        <v>443</v>
      </c>
      <c r="D40" s="53" t="s">
        <v>782</v>
      </c>
      <c r="E40" s="18">
        <v>1988</v>
      </c>
      <c r="F40" s="27" t="s">
        <v>445</v>
      </c>
      <c r="G40" s="21" t="s">
        <v>23</v>
      </c>
      <c r="H40" s="84">
        <v>5.7372685185185186E-2</v>
      </c>
      <c r="I40" s="125">
        <f t="shared" si="1"/>
        <v>1.2858796296296299E-2</v>
      </c>
      <c r="M40" s="15" t="s">
        <v>129</v>
      </c>
      <c r="N40" s="16" t="s">
        <v>130</v>
      </c>
      <c r="O40" s="16" t="s">
        <v>131</v>
      </c>
      <c r="P40" s="21" t="s">
        <v>23</v>
      </c>
      <c r="Q40" s="18">
        <v>1978</v>
      </c>
      <c r="R40" s="18" t="s">
        <v>24</v>
      </c>
      <c r="S40" s="24" t="s">
        <v>132</v>
      </c>
    </row>
    <row r="41" spans="1:19" x14ac:dyDescent="0.25">
      <c r="A41" s="80" t="s">
        <v>133</v>
      </c>
      <c r="B41" s="18" t="s">
        <v>24</v>
      </c>
      <c r="C41" s="17" t="s">
        <v>316</v>
      </c>
      <c r="D41" s="53" t="s">
        <v>754</v>
      </c>
      <c r="E41" s="18">
        <v>1990</v>
      </c>
      <c r="F41" s="27" t="s">
        <v>319</v>
      </c>
      <c r="G41" s="21" t="s">
        <v>23</v>
      </c>
      <c r="H41" s="84">
        <v>5.7511574074074069E-2</v>
      </c>
      <c r="I41" s="125">
        <f t="shared" si="1"/>
        <v>1.2997685185185182E-2</v>
      </c>
      <c r="M41" s="15" t="s">
        <v>133</v>
      </c>
      <c r="N41" s="16" t="s">
        <v>134</v>
      </c>
      <c r="O41" s="16" t="s">
        <v>135</v>
      </c>
      <c r="P41" s="21" t="s">
        <v>23</v>
      </c>
      <c r="Q41" s="18">
        <v>1970</v>
      </c>
      <c r="R41" s="18" t="s">
        <v>52</v>
      </c>
      <c r="S41" s="22" t="s">
        <v>136</v>
      </c>
    </row>
    <row r="42" spans="1:19" x14ac:dyDescent="0.25">
      <c r="A42" s="80" t="s">
        <v>137</v>
      </c>
      <c r="B42" s="18" t="s">
        <v>24</v>
      </c>
      <c r="C42" s="17" t="s">
        <v>359</v>
      </c>
      <c r="D42" s="53" t="s">
        <v>765</v>
      </c>
      <c r="E42" s="18">
        <v>1980</v>
      </c>
      <c r="F42" s="74" t="s">
        <v>361</v>
      </c>
      <c r="G42" s="21" t="s">
        <v>42</v>
      </c>
      <c r="H42" s="84">
        <v>5.768518518518518E-2</v>
      </c>
      <c r="I42" s="125">
        <f t="shared" si="1"/>
        <v>1.3171296296296292E-2</v>
      </c>
      <c r="M42" s="15" t="s">
        <v>137</v>
      </c>
      <c r="N42" s="16" t="s">
        <v>138</v>
      </c>
      <c r="O42" s="16" t="s">
        <v>71</v>
      </c>
      <c r="P42" s="21" t="s">
        <v>23</v>
      </c>
      <c r="Q42" s="18">
        <v>1976</v>
      </c>
      <c r="R42" s="18" t="s">
        <v>52</v>
      </c>
      <c r="S42" s="24" t="s">
        <v>139</v>
      </c>
    </row>
    <row r="43" spans="1:19" x14ac:dyDescent="0.25">
      <c r="A43" s="118" t="s">
        <v>140</v>
      </c>
      <c r="B43" s="18" t="s">
        <v>24</v>
      </c>
      <c r="C43" s="17" t="s">
        <v>464</v>
      </c>
      <c r="D43" s="53" t="s">
        <v>788</v>
      </c>
      <c r="E43" s="18">
        <v>1984</v>
      </c>
      <c r="F43" s="74" t="s">
        <v>466</v>
      </c>
      <c r="G43" s="21" t="s">
        <v>23</v>
      </c>
      <c r="H43" s="84">
        <v>5.7708333333333334E-2</v>
      </c>
      <c r="I43" s="125">
        <f t="shared" si="1"/>
        <v>1.3194444444444446E-2</v>
      </c>
      <c r="M43" s="15" t="s">
        <v>140</v>
      </c>
      <c r="N43" s="16" t="s">
        <v>141</v>
      </c>
      <c r="O43" s="16" t="s">
        <v>142</v>
      </c>
      <c r="P43" s="21" t="s">
        <v>23</v>
      </c>
      <c r="Q43" s="18">
        <v>1998</v>
      </c>
      <c r="R43" s="18" t="s">
        <v>24</v>
      </c>
      <c r="S43" s="24" t="s">
        <v>124</v>
      </c>
    </row>
    <row r="44" spans="1:19" x14ac:dyDescent="0.25">
      <c r="A44" s="80" t="s">
        <v>143</v>
      </c>
      <c r="B44" s="18" t="s">
        <v>24</v>
      </c>
      <c r="C44" s="17" t="s">
        <v>247</v>
      </c>
      <c r="D44" s="53" t="s">
        <v>739</v>
      </c>
      <c r="E44" s="18">
        <v>1979</v>
      </c>
      <c r="F44" s="27" t="s">
        <v>250</v>
      </c>
      <c r="G44" s="21" t="s">
        <v>42</v>
      </c>
      <c r="H44" s="84">
        <v>5.7754629629629628E-2</v>
      </c>
      <c r="I44" s="125">
        <f t="shared" si="1"/>
        <v>1.324074074074074E-2</v>
      </c>
      <c r="M44" s="15" t="s">
        <v>143</v>
      </c>
      <c r="N44" s="16" t="s">
        <v>144</v>
      </c>
      <c r="O44" s="16" t="s">
        <v>145</v>
      </c>
      <c r="P44" s="18" t="s">
        <v>23</v>
      </c>
      <c r="Q44" s="18">
        <v>1991</v>
      </c>
      <c r="R44" s="18" t="s">
        <v>24</v>
      </c>
      <c r="S44" s="20" t="s">
        <v>146</v>
      </c>
    </row>
    <row r="45" spans="1:19" x14ac:dyDescent="0.25">
      <c r="A45" s="80" t="s">
        <v>147</v>
      </c>
      <c r="B45" s="18" t="s">
        <v>24</v>
      </c>
      <c r="C45" s="17" t="s">
        <v>473</v>
      </c>
      <c r="D45" s="53" t="s">
        <v>791</v>
      </c>
      <c r="E45" s="18">
        <v>1987</v>
      </c>
      <c r="F45" s="16" t="s">
        <v>476</v>
      </c>
      <c r="G45" s="18" t="s">
        <v>23</v>
      </c>
      <c r="H45" s="84">
        <v>5.7800925925925929E-2</v>
      </c>
      <c r="I45" s="125">
        <f t="shared" si="1"/>
        <v>1.3287037037037042E-2</v>
      </c>
      <c r="M45" s="15" t="s">
        <v>147</v>
      </c>
      <c r="N45" s="16" t="s">
        <v>148</v>
      </c>
      <c r="O45" s="16" t="s">
        <v>149</v>
      </c>
      <c r="P45" s="21" t="s">
        <v>23</v>
      </c>
      <c r="Q45" s="18">
        <v>1979</v>
      </c>
      <c r="R45" s="18" t="s">
        <v>24</v>
      </c>
      <c r="S45" s="22" t="s">
        <v>120</v>
      </c>
    </row>
    <row r="46" spans="1:19" x14ac:dyDescent="0.25">
      <c r="A46" s="118" t="s">
        <v>150</v>
      </c>
      <c r="B46" s="18" t="s">
        <v>52</v>
      </c>
      <c r="C46" s="17" t="s">
        <v>391</v>
      </c>
      <c r="D46" s="53" t="s">
        <v>772</v>
      </c>
      <c r="E46" s="18">
        <v>1971</v>
      </c>
      <c r="F46" s="27" t="s">
        <v>394</v>
      </c>
      <c r="G46" s="21" t="s">
        <v>178</v>
      </c>
      <c r="H46" s="84">
        <v>5.7962962962962959E-2</v>
      </c>
      <c r="I46" s="125">
        <f t="shared" ref="I46:I77" si="2">H46-$L$12</f>
        <v>1.3449074074074072E-2</v>
      </c>
      <c r="M46" s="15" t="s">
        <v>150</v>
      </c>
      <c r="N46" s="16" t="s">
        <v>151</v>
      </c>
      <c r="O46" s="16" t="s">
        <v>152</v>
      </c>
      <c r="P46" s="21" t="s">
        <v>23</v>
      </c>
      <c r="Q46" s="18">
        <v>1987</v>
      </c>
      <c r="R46" s="18" t="s">
        <v>24</v>
      </c>
      <c r="S46" s="24" t="s">
        <v>153</v>
      </c>
    </row>
    <row r="47" spans="1:19" x14ac:dyDescent="0.25">
      <c r="A47" s="80" t="s">
        <v>154</v>
      </c>
      <c r="B47" s="18" t="s">
        <v>24</v>
      </c>
      <c r="C47" s="17" t="s">
        <v>365</v>
      </c>
      <c r="D47" s="53" t="s">
        <v>767</v>
      </c>
      <c r="E47" s="18">
        <v>1990</v>
      </c>
      <c r="F47" s="27" t="s">
        <v>367</v>
      </c>
      <c r="G47" s="21" t="s">
        <v>42</v>
      </c>
      <c r="H47" s="84">
        <v>5.800925925925926E-2</v>
      </c>
      <c r="I47" s="125">
        <f t="shared" si="2"/>
        <v>1.3495370370370373E-2</v>
      </c>
      <c r="M47" s="15" t="s">
        <v>154</v>
      </c>
      <c r="N47" s="16" t="s">
        <v>155</v>
      </c>
      <c r="O47" s="16" t="s">
        <v>79</v>
      </c>
      <c r="P47" s="21" t="s">
        <v>23</v>
      </c>
      <c r="Q47" s="18">
        <v>1982</v>
      </c>
      <c r="R47" s="18" t="s">
        <v>24</v>
      </c>
      <c r="S47" s="22" t="s">
        <v>156</v>
      </c>
    </row>
    <row r="48" spans="1:19" x14ac:dyDescent="0.25">
      <c r="A48" s="80" t="s">
        <v>157</v>
      </c>
      <c r="B48" s="18" t="s">
        <v>24</v>
      </c>
      <c r="C48" s="17" t="s">
        <v>625</v>
      </c>
      <c r="D48" s="53" t="s">
        <v>837</v>
      </c>
      <c r="E48" s="18">
        <v>1981</v>
      </c>
      <c r="F48" s="74" t="s">
        <v>628</v>
      </c>
      <c r="G48" s="21" t="s">
        <v>178</v>
      </c>
      <c r="H48" s="84">
        <v>5.8032407407407414E-2</v>
      </c>
      <c r="I48" s="125">
        <f t="shared" si="2"/>
        <v>1.3518518518518527E-2</v>
      </c>
      <c r="M48" s="15" t="s">
        <v>157</v>
      </c>
      <c r="N48" s="16" t="s">
        <v>158</v>
      </c>
      <c r="O48" s="16" t="s">
        <v>159</v>
      </c>
      <c r="P48" s="21" t="s">
        <v>23</v>
      </c>
      <c r="Q48" s="18">
        <v>1980</v>
      </c>
      <c r="R48" s="18" t="s">
        <v>29</v>
      </c>
      <c r="S48" s="22" t="s">
        <v>160</v>
      </c>
    </row>
    <row r="49" spans="1:19" x14ac:dyDescent="0.25">
      <c r="A49" s="118" t="s">
        <v>161</v>
      </c>
      <c r="B49" s="18" t="s">
        <v>24</v>
      </c>
      <c r="C49" s="17" t="s">
        <v>291</v>
      </c>
      <c r="D49" s="53" t="s">
        <v>748</v>
      </c>
      <c r="E49" s="18">
        <v>1989</v>
      </c>
      <c r="F49" s="74" t="s">
        <v>294</v>
      </c>
      <c r="G49" s="21" t="s">
        <v>23</v>
      </c>
      <c r="H49" s="84">
        <v>5.8078703703703709E-2</v>
      </c>
      <c r="I49" s="125">
        <f t="shared" si="2"/>
        <v>1.3564814814814821E-2</v>
      </c>
      <c r="M49" s="15" t="s">
        <v>161</v>
      </c>
      <c r="N49" s="16" t="s">
        <v>162</v>
      </c>
      <c r="O49" s="16" t="s">
        <v>163</v>
      </c>
      <c r="P49" s="21" t="s">
        <v>23</v>
      </c>
      <c r="Q49" s="18">
        <v>1980</v>
      </c>
      <c r="R49" s="18" t="s">
        <v>24</v>
      </c>
      <c r="S49" s="22" t="s">
        <v>164</v>
      </c>
    </row>
    <row r="50" spans="1:19" x14ac:dyDescent="0.25">
      <c r="A50" s="80" t="s">
        <v>165</v>
      </c>
      <c r="B50" s="18" t="s">
        <v>52</v>
      </c>
      <c r="C50" s="17" t="s">
        <v>324</v>
      </c>
      <c r="D50" s="53" t="s">
        <v>756</v>
      </c>
      <c r="E50" s="18">
        <v>1975</v>
      </c>
      <c r="F50" s="74" t="s">
        <v>325</v>
      </c>
      <c r="G50" s="28" t="s">
        <v>23</v>
      </c>
      <c r="H50" s="84">
        <v>5.8159722222222217E-2</v>
      </c>
      <c r="I50" s="125">
        <f t="shared" si="2"/>
        <v>1.3645833333333329E-2</v>
      </c>
      <c r="M50" s="15" t="s">
        <v>165</v>
      </c>
      <c r="N50" s="16" t="s">
        <v>166</v>
      </c>
      <c r="O50" s="16" t="s">
        <v>167</v>
      </c>
      <c r="P50" s="18" t="s">
        <v>23</v>
      </c>
      <c r="Q50" s="18">
        <v>1985</v>
      </c>
      <c r="R50" s="18" t="s">
        <v>24</v>
      </c>
      <c r="S50" s="26" t="s">
        <v>168</v>
      </c>
    </row>
    <row r="51" spans="1:19" x14ac:dyDescent="0.25">
      <c r="A51" s="80" t="s">
        <v>169</v>
      </c>
      <c r="B51" s="18" t="s">
        <v>29</v>
      </c>
      <c r="C51" s="17" t="s">
        <v>113</v>
      </c>
      <c r="D51" s="53" t="s">
        <v>703</v>
      </c>
      <c r="E51" s="18">
        <v>1976</v>
      </c>
      <c r="F51" s="27" t="s">
        <v>116</v>
      </c>
      <c r="G51" s="21" t="s">
        <v>42</v>
      </c>
      <c r="H51" s="84">
        <v>5.8483796296296298E-2</v>
      </c>
      <c r="I51" s="125">
        <f t="shared" si="2"/>
        <v>1.396990740740741E-2</v>
      </c>
      <c r="M51" s="15" t="s">
        <v>169</v>
      </c>
      <c r="N51" s="16" t="s">
        <v>170</v>
      </c>
      <c r="O51" s="16" t="s">
        <v>28</v>
      </c>
      <c r="P51" s="21" t="s">
        <v>23</v>
      </c>
      <c r="Q51" s="18">
        <v>1984</v>
      </c>
      <c r="R51" s="18" t="s">
        <v>29</v>
      </c>
      <c r="S51" s="24" t="s">
        <v>108</v>
      </c>
    </row>
    <row r="52" spans="1:19" x14ac:dyDescent="0.25">
      <c r="A52" s="118" t="s">
        <v>171</v>
      </c>
      <c r="B52" s="18" t="s">
        <v>24</v>
      </c>
      <c r="C52" s="17" t="s">
        <v>65</v>
      </c>
      <c r="D52" s="53" t="s">
        <v>693</v>
      </c>
      <c r="E52" s="18">
        <v>1987</v>
      </c>
      <c r="F52" s="16" t="s">
        <v>68</v>
      </c>
      <c r="G52" s="18" t="s">
        <v>23</v>
      </c>
      <c r="H52" s="84">
        <v>5.8611111111111114E-2</v>
      </c>
      <c r="I52" s="125">
        <f t="shared" si="2"/>
        <v>1.4097222222222226E-2</v>
      </c>
      <c r="M52" s="15" t="s">
        <v>171</v>
      </c>
      <c r="N52" s="16" t="s">
        <v>172</v>
      </c>
      <c r="O52" s="16" t="s">
        <v>173</v>
      </c>
      <c r="P52" s="21" t="s">
        <v>23</v>
      </c>
      <c r="Q52" s="18">
        <v>1968</v>
      </c>
      <c r="R52" s="18" t="s">
        <v>52</v>
      </c>
      <c r="S52" s="22" t="s">
        <v>174</v>
      </c>
    </row>
    <row r="53" spans="1:19" x14ac:dyDescent="0.25">
      <c r="A53" s="80" t="s">
        <v>175</v>
      </c>
      <c r="B53" s="18" t="s">
        <v>24</v>
      </c>
      <c r="C53" s="17" t="s">
        <v>298</v>
      </c>
      <c r="D53" s="53" t="s">
        <v>749</v>
      </c>
      <c r="E53" s="18">
        <v>1993</v>
      </c>
      <c r="F53" s="27" t="s">
        <v>301</v>
      </c>
      <c r="G53" s="21" t="s">
        <v>42</v>
      </c>
      <c r="H53" s="84">
        <v>5.9224537037037041E-2</v>
      </c>
      <c r="I53" s="125">
        <f t="shared" si="2"/>
        <v>1.4710648148148153E-2</v>
      </c>
      <c r="M53" s="15" t="s">
        <v>175</v>
      </c>
      <c r="N53" s="16" t="s">
        <v>176</v>
      </c>
      <c r="O53" s="16" t="s">
        <v>177</v>
      </c>
      <c r="P53" s="21" t="s">
        <v>178</v>
      </c>
      <c r="Q53" s="18">
        <v>1986</v>
      </c>
      <c r="R53" s="18" t="s">
        <v>24</v>
      </c>
      <c r="S53" s="22" t="s">
        <v>179</v>
      </c>
    </row>
    <row r="54" spans="1:19" x14ac:dyDescent="0.25">
      <c r="A54" s="80" t="s">
        <v>180</v>
      </c>
      <c r="B54" s="18" t="s">
        <v>24</v>
      </c>
      <c r="C54" s="17" t="s">
        <v>218</v>
      </c>
      <c r="D54" s="53" t="s">
        <v>730</v>
      </c>
      <c r="E54" s="18">
        <v>1981</v>
      </c>
      <c r="F54" s="27" t="s">
        <v>221</v>
      </c>
      <c r="G54" s="21" t="s">
        <v>23</v>
      </c>
      <c r="H54" s="84">
        <v>5.9537037037037034E-2</v>
      </c>
      <c r="I54" s="125">
        <f t="shared" si="2"/>
        <v>1.5023148148148147E-2</v>
      </c>
      <c r="M54" s="15" t="s">
        <v>180</v>
      </c>
      <c r="N54" s="16" t="s">
        <v>181</v>
      </c>
      <c r="O54" s="16" t="s">
        <v>149</v>
      </c>
      <c r="P54" s="18" t="s">
        <v>23</v>
      </c>
      <c r="Q54" s="18">
        <v>1986</v>
      </c>
      <c r="R54" s="18" t="s">
        <v>24</v>
      </c>
      <c r="S54" s="20" t="s">
        <v>182</v>
      </c>
    </row>
    <row r="55" spans="1:19" x14ac:dyDescent="0.25">
      <c r="A55" s="118" t="s">
        <v>183</v>
      </c>
      <c r="B55" s="18" t="s">
        <v>24</v>
      </c>
      <c r="C55" s="17" t="s">
        <v>100</v>
      </c>
      <c r="D55" s="53" t="s">
        <v>699</v>
      </c>
      <c r="E55" s="18">
        <v>1994</v>
      </c>
      <c r="F55" s="27" t="s">
        <v>102</v>
      </c>
      <c r="G55" s="21" t="s">
        <v>23</v>
      </c>
      <c r="H55" s="84">
        <v>5.9583333333333328E-2</v>
      </c>
      <c r="I55" s="125">
        <f t="shared" si="2"/>
        <v>1.5069444444444441E-2</v>
      </c>
      <c r="M55" s="15" t="s">
        <v>183</v>
      </c>
      <c r="N55" s="16" t="s">
        <v>184</v>
      </c>
      <c r="O55" s="16" t="s">
        <v>71</v>
      </c>
      <c r="P55" s="21" t="s">
        <v>23</v>
      </c>
      <c r="Q55" s="18">
        <v>1991</v>
      </c>
      <c r="R55" s="18" t="s">
        <v>24</v>
      </c>
      <c r="S55" s="22" t="s">
        <v>120</v>
      </c>
    </row>
    <row r="56" spans="1:19" x14ac:dyDescent="0.25">
      <c r="A56" s="80" t="s">
        <v>185</v>
      </c>
      <c r="B56" s="18" t="s">
        <v>52</v>
      </c>
      <c r="C56" s="17" t="s">
        <v>133</v>
      </c>
      <c r="D56" s="53" t="s">
        <v>708</v>
      </c>
      <c r="E56" s="18">
        <v>1970</v>
      </c>
      <c r="F56" s="74" t="s">
        <v>136</v>
      </c>
      <c r="G56" s="21" t="s">
        <v>23</v>
      </c>
      <c r="H56" s="84">
        <v>5.9722222222222225E-2</v>
      </c>
      <c r="I56" s="125">
        <f t="shared" si="2"/>
        <v>1.5208333333333338E-2</v>
      </c>
      <c r="M56" s="15" t="s">
        <v>185</v>
      </c>
      <c r="N56" s="16" t="s">
        <v>186</v>
      </c>
      <c r="O56" s="16" t="s">
        <v>159</v>
      </c>
      <c r="P56" s="21" t="s">
        <v>23</v>
      </c>
      <c r="Q56" s="18">
        <v>1980</v>
      </c>
      <c r="R56" s="18" t="s">
        <v>29</v>
      </c>
      <c r="S56" s="24" t="s">
        <v>187</v>
      </c>
    </row>
    <row r="57" spans="1:19" x14ac:dyDescent="0.25">
      <c r="A57" s="80" t="s">
        <v>188</v>
      </c>
      <c r="B57" s="18" t="s">
        <v>24</v>
      </c>
      <c r="C57" s="17" t="s">
        <v>469</v>
      </c>
      <c r="D57" s="53" t="s">
        <v>790</v>
      </c>
      <c r="E57" s="18">
        <v>1987</v>
      </c>
      <c r="F57" s="74" t="s">
        <v>472</v>
      </c>
      <c r="G57" s="21" t="s">
        <v>23</v>
      </c>
      <c r="H57" s="84">
        <v>5.9768518518518519E-2</v>
      </c>
      <c r="I57" s="125">
        <f t="shared" si="2"/>
        <v>1.5254629629629632E-2</v>
      </c>
      <c r="M57" s="15" t="s">
        <v>188</v>
      </c>
      <c r="N57" s="16" t="s">
        <v>189</v>
      </c>
      <c r="O57" s="16" t="s">
        <v>190</v>
      </c>
      <c r="P57" s="21" t="s">
        <v>178</v>
      </c>
      <c r="Q57" s="18">
        <v>1987</v>
      </c>
      <c r="R57" s="18" t="s">
        <v>24</v>
      </c>
      <c r="S57" s="22" t="s">
        <v>191</v>
      </c>
    </row>
    <row r="58" spans="1:19" x14ac:dyDescent="0.25">
      <c r="A58" s="118" t="s">
        <v>192</v>
      </c>
      <c r="B58" s="18" t="s">
        <v>24</v>
      </c>
      <c r="C58" s="17" t="s">
        <v>561</v>
      </c>
      <c r="D58" s="53" t="s">
        <v>816</v>
      </c>
      <c r="E58" s="18">
        <v>1986</v>
      </c>
      <c r="F58" s="16" t="s">
        <v>563</v>
      </c>
      <c r="G58" s="25" t="s">
        <v>23</v>
      </c>
      <c r="H58" s="84">
        <v>5.9861111111111108E-2</v>
      </c>
      <c r="I58" s="125">
        <f t="shared" si="2"/>
        <v>1.534722222222222E-2</v>
      </c>
      <c r="M58" s="15" t="s">
        <v>192</v>
      </c>
      <c r="N58" s="16" t="s">
        <v>193</v>
      </c>
      <c r="O58" s="16" t="s">
        <v>194</v>
      </c>
      <c r="P58" s="21" t="s">
        <v>178</v>
      </c>
      <c r="Q58" s="18">
        <v>1980</v>
      </c>
      <c r="R58" s="18" t="s">
        <v>29</v>
      </c>
      <c r="S58" s="22" t="s">
        <v>195</v>
      </c>
    </row>
    <row r="59" spans="1:19" x14ac:dyDescent="0.25">
      <c r="A59" s="80" t="s">
        <v>196</v>
      </c>
      <c r="B59" s="18" t="s">
        <v>24</v>
      </c>
      <c r="C59" s="17" t="s">
        <v>121</v>
      </c>
      <c r="D59" s="53" t="s">
        <v>705</v>
      </c>
      <c r="E59" s="18">
        <v>1993</v>
      </c>
      <c r="F59" s="74" t="s">
        <v>124</v>
      </c>
      <c r="G59" s="21" t="s">
        <v>23</v>
      </c>
      <c r="H59" s="84">
        <v>6.0138888888888888E-2</v>
      </c>
      <c r="I59" s="125">
        <f t="shared" si="2"/>
        <v>1.5625E-2</v>
      </c>
      <c r="M59" s="15" t="s">
        <v>196</v>
      </c>
      <c r="N59" s="16" t="s">
        <v>197</v>
      </c>
      <c r="O59" s="16" t="s">
        <v>198</v>
      </c>
      <c r="P59" s="21" t="s">
        <v>23</v>
      </c>
      <c r="Q59" s="18">
        <v>1958</v>
      </c>
      <c r="R59" s="18" t="s">
        <v>52</v>
      </c>
      <c r="S59" s="24" t="s">
        <v>199</v>
      </c>
    </row>
    <row r="60" spans="1:19" x14ac:dyDescent="0.25">
      <c r="A60" s="80" t="s">
        <v>200</v>
      </c>
      <c r="B60" s="18" t="s">
        <v>24</v>
      </c>
      <c r="C60" s="17" t="s">
        <v>613</v>
      </c>
      <c r="D60" s="53" t="s">
        <v>833</v>
      </c>
      <c r="E60" s="18">
        <v>1989</v>
      </c>
      <c r="F60" s="74" t="s">
        <v>224</v>
      </c>
      <c r="G60" s="21" t="s">
        <v>23</v>
      </c>
      <c r="H60" s="84">
        <v>6.0740740740740741E-2</v>
      </c>
      <c r="I60" s="125">
        <f t="shared" si="2"/>
        <v>1.6226851851851853E-2</v>
      </c>
      <c r="M60" s="15" t="s">
        <v>200</v>
      </c>
      <c r="N60" s="16" t="s">
        <v>201</v>
      </c>
      <c r="O60" s="16" t="s">
        <v>202</v>
      </c>
      <c r="P60" s="21" t="s">
        <v>23</v>
      </c>
      <c r="Q60" s="18">
        <v>1977</v>
      </c>
      <c r="R60" s="18" t="s">
        <v>24</v>
      </c>
      <c r="S60" s="24" t="s">
        <v>124</v>
      </c>
    </row>
    <row r="61" spans="1:19" x14ac:dyDescent="0.25">
      <c r="A61" s="118" t="s">
        <v>203</v>
      </c>
      <c r="B61" s="18" t="s">
        <v>24</v>
      </c>
      <c r="C61" s="17" t="s">
        <v>69</v>
      </c>
      <c r="D61" s="53" t="s">
        <v>694</v>
      </c>
      <c r="E61" s="18">
        <v>1992</v>
      </c>
      <c r="F61" s="74" t="s">
        <v>72</v>
      </c>
      <c r="G61" s="21" t="s">
        <v>23</v>
      </c>
      <c r="H61" s="84">
        <v>6.0763888888888888E-2</v>
      </c>
      <c r="I61" s="125">
        <f t="shared" si="2"/>
        <v>1.6250000000000001E-2</v>
      </c>
      <c r="M61" s="15" t="s">
        <v>203</v>
      </c>
      <c r="N61" s="16" t="s">
        <v>204</v>
      </c>
      <c r="O61" s="16" t="s">
        <v>205</v>
      </c>
      <c r="P61" s="25" t="s">
        <v>23</v>
      </c>
      <c r="Q61" s="18">
        <v>1988</v>
      </c>
      <c r="R61" s="18" t="s">
        <v>24</v>
      </c>
      <c r="S61" s="20" t="s">
        <v>206</v>
      </c>
    </row>
    <row r="62" spans="1:19" x14ac:dyDescent="0.25">
      <c r="A62" s="80" t="s">
        <v>207</v>
      </c>
      <c r="B62" s="18" t="s">
        <v>52</v>
      </c>
      <c r="C62" s="17" t="s">
        <v>537</v>
      </c>
      <c r="D62" s="53" t="s">
        <v>809</v>
      </c>
      <c r="E62" s="18">
        <v>1976</v>
      </c>
      <c r="F62" s="35" t="s">
        <v>539</v>
      </c>
      <c r="G62" s="18" t="s">
        <v>23</v>
      </c>
      <c r="H62" s="84">
        <v>6.0775462962962962E-2</v>
      </c>
      <c r="I62" s="125">
        <f t="shared" si="2"/>
        <v>1.6261574074074074E-2</v>
      </c>
      <c r="M62" s="15" t="s">
        <v>207</v>
      </c>
      <c r="N62" s="16" t="s">
        <v>208</v>
      </c>
      <c r="O62" s="16" t="s">
        <v>209</v>
      </c>
      <c r="P62" s="21" t="s">
        <v>178</v>
      </c>
      <c r="Q62" s="18">
        <v>1969</v>
      </c>
      <c r="R62" s="18" t="s">
        <v>52</v>
      </c>
      <c r="S62" s="24" t="s">
        <v>210</v>
      </c>
    </row>
    <row r="63" spans="1:19" x14ac:dyDescent="0.25">
      <c r="A63" s="80" t="s">
        <v>211</v>
      </c>
      <c r="B63" s="18" t="s">
        <v>24</v>
      </c>
      <c r="C63" s="17" t="s">
        <v>140</v>
      </c>
      <c r="D63" s="53" t="s">
        <v>709</v>
      </c>
      <c r="E63" s="18">
        <v>1998</v>
      </c>
      <c r="F63" s="27" t="s">
        <v>124</v>
      </c>
      <c r="G63" s="21" t="s">
        <v>23</v>
      </c>
      <c r="H63" s="84">
        <v>6.0787037037037035E-2</v>
      </c>
      <c r="I63" s="125">
        <f t="shared" si="2"/>
        <v>1.6273148148148148E-2</v>
      </c>
      <c r="M63" s="15" t="s">
        <v>211</v>
      </c>
      <c r="N63" s="16" t="s">
        <v>212</v>
      </c>
      <c r="O63" s="16" t="s">
        <v>213</v>
      </c>
      <c r="P63" s="21" t="s">
        <v>178</v>
      </c>
      <c r="Q63" s="18">
        <v>1987</v>
      </c>
      <c r="R63" s="18" t="s">
        <v>24</v>
      </c>
      <c r="S63" s="24" t="s">
        <v>214</v>
      </c>
    </row>
    <row r="64" spans="1:19" x14ac:dyDescent="0.25">
      <c r="A64" s="118" t="s">
        <v>215</v>
      </c>
      <c r="B64" s="18" t="s">
        <v>24</v>
      </c>
      <c r="C64" s="17" t="s">
        <v>611</v>
      </c>
      <c r="D64" s="53" t="s">
        <v>832</v>
      </c>
      <c r="E64" s="18">
        <v>1989</v>
      </c>
      <c r="F64" s="27" t="s">
        <v>352</v>
      </c>
      <c r="G64" s="21" t="s">
        <v>23</v>
      </c>
      <c r="H64" s="84">
        <v>6.0798611111111116E-2</v>
      </c>
      <c r="I64" s="125">
        <f t="shared" si="2"/>
        <v>1.6284722222222228E-2</v>
      </c>
      <c r="M64" s="15" t="s">
        <v>215</v>
      </c>
      <c r="N64" s="16" t="s">
        <v>216</v>
      </c>
      <c r="O64" s="16" t="s">
        <v>83</v>
      </c>
      <c r="P64" s="21" t="s">
        <v>23</v>
      </c>
      <c r="Q64" s="18">
        <v>1993</v>
      </c>
      <c r="R64" s="18" t="s">
        <v>24</v>
      </c>
      <c r="S64" s="22" t="s">
        <v>217</v>
      </c>
    </row>
    <row r="65" spans="1:19" x14ac:dyDescent="0.25">
      <c r="A65" s="80" t="s">
        <v>218</v>
      </c>
      <c r="B65" s="18" t="s">
        <v>52</v>
      </c>
      <c r="C65" s="17" t="s">
        <v>302</v>
      </c>
      <c r="D65" s="53" t="s">
        <v>750</v>
      </c>
      <c r="E65" s="18">
        <v>1969</v>
      </c>
      <c r="F65" s="16" t="s">
        <v>305</v>
      </c>
      <c r="G65" s="25" t="s">
        <v>23</v>
      </c>
      <c r="H65" s="84">
        <v>6.0821759259259256E-2</v>
      </c>
      <c r="I65" s="125">
        <f t="shared" si="2"/>
        <v>1.6307870370370368E-2</v>
      </c>
      <c r="M65" s="15" t="s">
        <v>218</v>
      </c>
      <c r="N65" s="16" t="s">
        <v>219</v>
      </c>
      <c r="O65" s="16" t="s">
        <v>220</v>
      </c>
      <c r="P65" s="21" t="s">
        <v>23</v>
      </c>
      <c r="Q65" s="18">
        <v>1981</v>
      </c>
      <c r="R65" s="18" t="s">
        <v>24</v>
      </c>
      <c r="S65" s="24" t="s">
        <v>221</v>
      </c>
    </row>
    <row r="66" spans="1:19" x14ac:dyDescent="0.25">
      <c r="A66" s="80" t="s">
        <v>222</v>
      </c>
      <c r="B66" s="18" t="s">
        <v>52</v>
      </c>
      <c r="C66" s="17" t="s">
        <v>242</v>
      </c>
      <c r="D66" s="53" t="s">
        <v>737</v>
      </c>
      <c r="E66" s="18">
        <v>1968</v>
      </c>
      <c r="F66" s="27" t="s">
        <v>84</v>
      </c>
      <c r="G66" s="21" t="s">
        <v>23</v>
      </c>
      <c r="H66" s="84">
        <v>6.083333333333333E-2</v>
      </c>
      <c r="I66" s="125">
        <f t="shared" si="2"/>
        <v>1.6319444444444442E-2</v>
      </c>
      <c r="M66" s="15" t="s">
        <v>222</v>
      </c>
      <c r="N66" s="16" t="s">
        <v>223</v>
      </c>
      <c r="O66" s="16" t="s">
        <v>56</v>
      </c>
      <c r="P66" s="21" t="s">
        <v>23</v>
      </c>
      <c r="Q66" s="18">
        <v>1990</v>
      </c>
      <c r="R66" s="18" t="s">
        <v>24</v>
      </c>
      <c r="S66" s="22" t="s">
        <v>224</v>
      </c>
    </row>
    <row r="67" spans="1:19" x14ac:dyDescent="0.25">
      <c r="A67" s="118" t="s">
        <v>225</v>
      </c>
      <c r="B67" s="18" t="s">
        <v>52</v>
      </c>
      <c r="C67" s="17" t="s">
        <v>103</v>
      </c>
      <c r="D67" s="53" t="s">
        <v>700</v>
      </c>
      <c r="E67" s="18">
        <v>1963</v>
      </c>
      <c r="F67" s="74" t="s">
        <v>105</v>
      </c>
      <c r="G67" s="21" t="s">
        <v>23</v>
      </c>
      <c r="H67" s="84">
        <v>6.084490740740741E-2</v>
      </c>
      <c r="I67" s="125">
        <f t="shared" si="2"/>
        <v>1.6331018518518522E-2</v>
      </c>
      <c r="M67" s="15" t="s">
        <v>225</v>
      </c>
      <c r="N67" s="16" t="s">
        <v>226</v>
      </c>
      <c r="O67" s="16" t="s">
        <v>111</v>
      </c>
      <c r="P67" s="21" t="s">
        <v>23</v>
      </c>
      <c r="Q67" s="18">
        <v>1980</v>
      </c>
      <c r="R67" s="18" t="s">
        <v>24</v>
      </c>
      <c r="S67" s="22" t="s">
        <v>227</v>
      </c>
    </row>
    <row r="68" spans="1:19" x14ac:dyDescent="0.25">
      <c r="A68" s="80" t="s">
        <v>228</v>
      </c>
      <c r="B68" s="18" t="s">
        <v>29</v>
      </c>
      <c r="C68" s="17" t="s">
        <v>192</v>
      </c>
      <c r="D68" s="53" t="s">
        <v>723</v>
      </c>
      <c r="E68" s="18">
        <v>1980</v>
      </c>
      <c r="F68" s="74" t="s">
        <v>195</v>
      </c>
      <c r="G68" s="21" t="s">
        <v>178</v>
      </c>
      <c r="H68" s="84">
        <v>6.1111111111111116E-2</v>
      </c>
      <c r="I68" s="125">
        <f t="shared" si="2"/>
        <v>1.6597222222222228E-2</v>
      </c>
      <c r="M68" s="15" t="s">
        <v>228</v>
      </c>
      <c r="N68" s="16" t="s">
        <v>229</v>
      </c>
      <c r="O68" s="16" t="s">
        <v>230</v>
      </c>
      <c r="P68" s="21" t="s">
        <v>23</v>
      </c>
      <c r="Q68" s="18">
        <v>1989</v>
      </c>
      <c r="R68" s="18" t="s">
        <v>24</v>
      </c>
      <c r="S68" s="22" t="s">
        <v>217</v>
      </c>
    </row>
    <row r="69" spans="1:19" x14ac:dyDescent="0.25">
      <c r="A69" s="80" t="s">
        <v>231</v>
      </c>
      <c r="B69" s="18" t="s">
        <v>24</v>
      </c>
      <c r="C69" s="17" t="s">
        <v>570</v>
      </c>
      <c r="D69" s="53" t="s">
        <v>819</v>
      </c>
      <c r="E69" s="18">
        <v>1983</v>
      </c>
      <c r="F69" s="27" t="s">
        <v>572</v>
      </c>
      <c r="G69" s="21" t="s">
        <v>23</v>
      </c>
      <c r="H69" s="84">
        <v>6.1122685185185183E-2</v>
      </c>
      <c r="I69" s="125">
        <f t="shared" si="2"/>
        <v>1.6608796296296295E-2</v>
      </c>
      <c r="M69" s="15" t="s">
        <v>231</v>
      </c>
      <c r="N69" s="16" t="s">
        <v>232</v>
      </c>
      <c r="O69" s="16" t="s">
        <v>233</v>
      </c>
      <c r="P69" s="21" t="s">
        <v>23</v>
      </c>
      <c r="Q69" s="18">
        <v>1992</v>
      </c>
      <c r="R69" s="18" t="s">
        <v>24</v>
      </c>
      <c r="S69" s="22" t="s">
        <v>234</v>
      </c>
    </row>
    <row r="70" spans="1:19" x14ac:dyDescent="0.25">
      <c r="A70" s="118" t="s">
        <v>235</v>
      </c>
      <c r="B70" s="18" t="s">
        <v>52</v>
      </c>
      <c r="C70" s="17" t="s">
        <v>649</v>
      </c>
      <c r="D70" s="53" t="s">
        <v>842</v>
      </c>
      <c r="E70" s="18">
        <v>1960</v>
      </c>
      <c r="F70" s="27" t="s">
        <v>853</v>
      </c>
      <c r="G70" s="21" t="s">
        <v>23</v>
      </c>
      <c r="H70" s="85">
        <v>6.1655092592592588E-2</v>
      </c>
      <c r="I70" s="125">
        <f t="shared" si="2"/>
        <v>1.71412037037037E-2</v>
      </c>
      <c r="M70" s="15" t="s">
        <v>235</v>
      </c>
      <c r="N70" s="16" t="s">
        <v>236</v>
      </c>
      <c r="O70" s="16" t="s">
        <v>71</v>
      </c>
      <c r="P70" s="25" t="s">
        <v>23</v>
      </c>
      <c r="Q70" s="18">
        <v>1974</v>
      </c>
      <c r="R70" s="18" t="s">
        <v>52</v>
      </c>
      <c r="S70" s="20" t="s">
        <v>237</v>
      </c>
    </row>
    <row r="71" spans="1:19" x14ac:dyDescent="0.25">
      <c r="A71" s="80" t="s">
        <v>238</v>
      </c>
      <c r="B71" s="18" t="s">
        <v>24</v>
      </c>
      <c r="C71" s="17" t="s">
        <v>525</v>
      </c>
      <c r="D71" s="53" t="s">
        <v>805</v>
      </c>
      <c r="E71" s="18">
        <v>1987</v>
      </c>
      <c r="F71" s="27" t="s">
        <v>120</v>
      </c>
      <c r="G71" s="21" t="s">
        <v>23</v>
      </c>
      <c r="H71" s="84">
        <v>6.1805555555555558E-2</v>
      </c>
      <c r="I71" s="125">
        <f t="shared" si="2"/>
        <v>1.729166666666667E-2</v>
      </c>
      <c r="M71" s="15" t="s">
        <v>238</v>
      </c>
      <c r="N71" s="16" t="s">
        <v>239</v>
      </c>
      <c r="O71" s="16" t="s">
        <v>240</v>
      </c>
      <c r="P71" s="25" t="s">
        <v>23</v>
      </c>
      <c r="Q71" s="18">
        <v>1985</v>
      </c>
      <c r="R71" s="18" t="s">
        <v>24</v>
      </c>
      <c r="S71" s="20" t="s">
        <v>241</v>
      </c>
    </row>
    <row r="72" spans="1:19" x14ac:dyDescent="0.25">
      <c r="A72" s="80" t="s">
        <v>242</v>
      </c>
      <c r="B72" s="33" t="s">
        <v>24</v>
      </c>
      <c r="C72" s="17" t="s">
        <v>511</v>
      </c>
      <c r="D72" s="53" t="s">
        <v>800</v>
      </c>
      <c r="E72" s="18">
        <v>1982</v>
      </c>
      <c r="F72" s="72" t="s">
        <v>463</v>
      </c>
      <c r="G72" s="25" t="s">
        <v>514</v>
      </c>
      <c r="H72" s="84">
        <v>6.2291666666666669E-2</v>
      </c>
      <c r="I72" s="125">
        <f t="shared" si="2"/>
        <v>1.7777777777777781E-2</v>
      </c>
      <c r="M72" s="15" t="s">
        <v>242</v>
      </c>
      <c r="N72" s="16" t="s">
        <v>243</v>
      </c>
      <c r="O72" s="16" t="s">
        <v>111</v>
      </c>
      <c r="P72" s="21" t="s">
        <v>23</v>
      </c>
      <c r="Q72" s="18">
        <v>1968</v>
      </c>
      <c r="R72" s="18" t="s">
        <v>52</v>
      </c>
      <c r="S72" s="24" t="s">
        <v>84</v>
      </c>
    </row>
    <row r="73" spans="1:19" x14ac:dyDescent="0.25">
      <c r="A73" s="118" t="s">
        <v>244</v>
      </c>
      <c r="B73" s="18" t="s">
        <v>52</v>
      </c>
      <c r="C73" s="17" t="s">
        <v>295</v>
      </c>
      <c r="D73" s="53" t="s">
        <v>854</v>
      </c>
      <c r="E73" s="18">
        <v>1976</v>
      </c>
      <c r="F73" s="27" t="s">
        <v>297</v>
      </c>
      <c r="G73" s="21" t="s">
        <v>23</v>
      </c>
      <c r="H73" s="84">
        <v>6.2418981481481478E-2</v>
      </c>
      <c r="I73" s="125">
        <f t="shared" si="2"/>
        <v>1.7905092592592591E-2</v>
      </c>
      <c r="M73" s="15" t="s">
        <v>244</v>
      </c>
      <c r="N73" s="16" t="s">
        <v>245</v>
      </c>
      <c r="O73" s="16" t="s">
        <v>33</v>
      </c>
      <c r="P73" s="21" t="s">
        <v>23</v>
      </c>
      <c r="Q73" s="18">
        <v>1961</v>
      </c>
      <c r="R73" s="18" t="s">
        <v>52</v>
      </c>
      <c r="S73" s="22" t="s">
        <v>246</v>
      </c>
    </row>
    <row r="74" spans="1:19" x14ac:dyDescent="0.25">
      <c r="A74" s="80" t="s">
        <v>247</v>
      </c>
      <c r="B74" s="18" t="s">
        <v>24</v>
      </c>
      <c r="C74" s="17" t="s">
        <v>432</v>
      </c>
      <c r="D74" s="53" t="s">
        <v>781</v>
      </c>
      <c r="E74" s="18">
        <v>1982</v>
      </c>
      <c r="F74" s="16" t="s">
        <v>435</v>
      </c>
      <c r="G74" s="18" t="s">
        <v>42</v>
      </c>
      <c r="H74" s="84">
        <v>6.2430555555555552E-2</v>
      </c>
      <c r="I74" s="125">
        <f t="shared" si="2"/>
        <v>1.7916666666666664E-2</v>
      </c>
      <c r="M74" s="15" t="s">
        <v>247</v>
      </c>
      <c r="N74" s="16" t="s">
        <v>248</v>
      </c>
      <c r="O74" s="16" t="s">
        <v>249</v>
      </c>
      <c r="P74" s="21" t="s">
        <v>42</v>
      </c>
      <c r="Q74" s="18">
        <v>1979</v>
      </c>
      <c r="R74" s="18" t="s">
        <v>24</v>
      </c>
      <c r="S74" s="24" t="s">
        <v>250</v>
      </c>
    </row>
    <row r="75" spans="1:19" x14ac:dyDescent="0.25">
      <c r="A75" s="80" t="s">
        <v>251</v>
      </c>
      <c r="B75" s="18" t="s">
        <v>52</v>
      </c>
      <c r="C75" s="17" t="s">
        <v>665</v>
      </c>
      <c r="D75" s="53" t="s">
        <v>847</v>
      </c>
      <c r="E75" s="18">
        <v>1972</v>
      </c>
      <c r="F75" s="27" t="s">
        <v>667</v>
      </c>
      <c r="G75" s="21" t="s">
        <v>42</v>
      </c>
      <c r="H75" s="85">
        <v>6.267361111111111E-2</v>
      </c>
      <c r="I75" s="125">
        <f t="shared" si="2"/>
        <v>1.8159722222222223E-2</v>
      </c>
      <c r="M75" s="15" t="s">
        <v>251</v>
      </c>
      <c r="N75" s="16" t="s">
        <v>252</v>
      </c>
      <c r="O75" s="16" t="s">
        <v>111</v>
      </c>
      <c r="P75" s="21" t="s">
        <v>42</v>
      </c>
      <c r="Q75" s="18">
        <v>1965</v>
      </c>
      <c r="R75" s="18" t="s">
        <v>52</v>
      </c>
      <c r="S75" s="22" t="s">
        <v>253</v>
      </c>
    </row>
    <row r="76" spans="1:19" x14ac:dyDescent="0.25">
      <c r="A76" s="118" t="s">
        <v>254</v>
      </c>
      <c r="B76" s="18" t="s">
        <v>24</v>
      </c>
      <c r="C76" s="17" t="s">
        <v>228</v>
      </c>
      <c r="D76" s="53" t="s">
        <v>733</v>
      </c>
      <c r="E76" s="18">
        <v>1989</v>
      </c>
      <c r="F76" s="74" t="s">
        <v>217</v>
      </c>
      <c r="G76" s="21" t="s">
        <v>23</v>
      </c>
      <c r="H76" s="84">
        <v>6.2858796296296301E-2</v>
      </c>
      <c r="I76" s="125">
        <f t="shared" si="2"/>
        <v>1.8344907407407414E-2</v>
      </c>
      <c r="M76" s="15" t="s">
        <v>254</v>
      </c>
      <c r="N76" s="16" t="s">
        <v>255</v>
      </c>
      <c r="O76" s="16" t="s">
        <v>256</v>
      </c>
      <c r="P76" s="21" t="s">
        <v>23</v>
      </c>
      <c r="Q76" s="18">
        <v>1990</v>
      </c>
      <c r="R76" s="18" t="s">
        <v>29</v>
      </c>
      <c r="S76" s="22" t="s">
        <v>257</v>
      </c>
    </row>
    <row r="77" spans="1:19" x14ac:dyDescent="0.25">
      <c r="A77" s="80" t="s">
        <v>258</v>
      </c>
      <c r="B77" s="18" t="s">
        <v>52</v>
      </c>
      <c r="C77" s="17" t="s">
        <v>207</v>
      </c>
      <c r="D77" s="53" t="s">
        <v>727</v>
      </c>
      <c r="E77" s="18">
        <v>1969</v>
      </c>
      <c r="F77" s="27" t="s">
        <v>210</v>
      </c>
      <c r="G77" s="21" t="s">
        <v>178</v>
      </c>
      <c r="H77" s="84">
        <v>6.3090277777777773E-2</v>
      </c>
      <c r="I77" s="125">
        <f t="shared" si="2"/>
        <v>1.8576388888888885E-2</v>
      </c>
      <c r="M77" s="15" t="s">
        <v>258</v>
      </c>
      <c r="N77" s="16" t="s">
        <v>259</v>
      </c>
      <c r="O77" s="16" t="s">
        <v>173</v>
      </c>
      <c r="P77" s="21" t="s">
        <v>23</v>
      </c>
      <c r="Q77" s="18">
        <v>1971</v>
      </c>
      <c r="R77" s="18" t="s">
        <v>52</v>
      </c>
      <c r="S77" s="24" t="s">
        <v>260</v>
      </c>
    </row>
    <row r="78" spans="1:19" x14ac:dyDescent="0.25">
      <c r="A78" s="80" t="s">
        <v>261</v>
      </c>
      <c r="B78" s="18" t="s">
        <v>24</v>
      </c>
      <c r="C78" s="17" t="s">
        <v>573</v>
      </c>
      <c r="D78" s="53" t="s">
        <v>820</v>
      </c>
      <c r="E78" s="18">
        <v>1979</v>
      </c>
      <c r="F78" s="16" t="s">
        <v>575</v>
      </c>
      <c r="G78" s="25" t="s">
        <v>178</v>
      </c>
      <c r="H78" s="84">
        <v>6.3148148148148148E-2</v>
      </c>
      <c r="I78" s="125">
        <f t="shared" ref="I78:I109" si="3">H78-$L$12</f>
        <v>1.863425925925926E-2</v>
      </c>
      <c r="M78" s="15" t="s">
        <v>261</v>
      </c>
      <c r="N78" s="16" t="s">
        <v>262</v>
      </c>
      <c r="O78" s="16" t="s">
        <v>75</v>
      </c>
      <c r="P78" s="21" t="s">
        <v>23</v>
      </c>
      <c r="Q78" s="18">
        <v>1962</v>
      </c>
      <c r="R78" s="18" t="s">
        <v>52</v>
      </c>
      <c r="S78" s="24" t="s">
        <v>263</v>
      </c>
    </row>
    <row r="79" spans="1:19" x14ac:dyDescent="0.25">
      <c r="A79" s="118" t="s">
        <v>264</v>
      </c>
      <c r="B79" s="18" t="s">
        <v>24</v>
      </c>
      <c r="C79" s="17" t="s">
        <v>387</v>
      </c>
      <c r="D79" s="53" t="s">
        <v>855</v>
      </c>
      <c r="E79" s="18">
        <v>1983</v>
      </c>
      <c r="F79" s="27" t="s">
        <v>390</v>
      </c>
      <c r="G79" s="21" t="s">
        <v>23</v>
      </c>
      <c r="H79" s="84">
        <v>6.3541666666666663E-2</v>
      </c>
      <c r="I79" s="125">
        <f t="shared" si="3"/>
        <v>1.9027777777777775E-2</v>
      </c>
      <c r="M79" s="15" t="s">
        <v>264</v>
      </c>
      <c r="N79" s="16" t="s">
        <v>265</v>
      </c>
      <c r="O79" s="16" t="s">
        <v>173</v>
      </c>
      <c r="P79" s="21" t="s">
        <v>23</v>
      </c>
      <c r="Q79" s="18">
        <v>1962</v>
      </c>
      <c r="R79" s="18" t="s">
        <v>52</v>
      </c>
      <c r="S79" s="22" t="s">
        <v>266</v>
      </c>
    </row>
    <row r="80" spans="1:19" x14ac:dyDescent="0.25">
      <c r="A80" s="80" t="s">
        <v>267</v>
      </c>
      <c r="B80" s="18" t="s">
        <v>24</v>
      </c>
      <c r="C80" s="17" t="s">
        <v>582</v>
      </c>
      <c r="D80" s="53" t="s">
        <v>822</v>
      </c>
      <c r="E80" s="18">
        <v>1985</v>
      </c>
      <c r="F80" s="74" t="s">
        <v>585</v>
      </c>
      <c r="G80" s="21" t="s">
        <v>23</v>
      </c>
      <c r="H80" s="84">
        <v>6.3553240740740743E-2</v>
      </c>
      <c r="I80" s="125">
        <f t="shared" si="3"/>
        <v>1.9039351851851856E-2</v>
      </c>
      <c r="M80" s="15" t="s">
        <v>267</v>
      </c>
      <c r="N80" s="16" t="s">
        <v>268</v>
      </c>
      <c r="O80" s="16" t="s">
        <v>123</v>
      </c>
      <c r="P80" s="21" t="s">
        <v>23</v>
      </c>
      <c r="Q80" s="18">
        <v>1984</v>
      </c>
      <c r="R80" s="18" t="s">
        <v>24</v>
      </c>
      <c r="S80" s="24" t="s">
        <v>108</v>
      </c>
    </row>
    <row r="81" spans="1:19" x14ac:dyDescent="0.25">
      <c r="A81" s="80" t="s">
        <v>269</v>
      </c>
      <c r="B81" s="18" t="s">
        <v>24</v>
      </c>
      <c r="C81" s="17" t="s">
        <v>660</v>
      </c>
      <c r="D81" s="53" t="s">
        <v>845</v>
      </c>
      <c r="E81" s="18">
        <v>1983</v>
      </c>
      <c r="F81" s="27" t="s">
        <v>662</v>
      </c>
      <c r="G81" s="21" t="s">
        <v>23</v>
      </c>
      <c r="H81" s="85">
        <v>6.3634259259259265E-2</v>
      </c>
      <c r="I81" s="125">
        <f t="shared" si="3"/>
        <v>1.9120370370370378E-2</v>
      </c>
      <c r="M81" s="15" t="s">
        <v>269</v>
      </c>
      <c r="N81" s="16" t="s">
        <v>268</v>
      </c>
      <c r="O81" s="16" t="s">
        <v>79</v>
      </c>
      <c r="P81" s="18" t="s">
        <v>23</v>
      </c>
      <c r="Q81" s="18">
        <v>1987</v>
      </c>
      <c r="R81" s="18" t="s">
        <v>24</v>
      </c>
      <c r="S81" s="20" t="s">
        <v>270</v>
      </c>
    </row>
    <row r="82" spans="1:19" x14ac:dyDescent="0.25">
      <c r="A82" s="118" t="s">
        <v>271</v>
      </c>
      <c r="B82" s="18" t="s">
        <v>52</v>
      </c>
      <c r="C82" s="17" t="s">
        <v>380</v>
      </c>
      <c r="D82" s="53" t="s">
        <v>770</v>
      </c>
      <c r="E82" s="18">
        <v>1972</v>
      </c>
      <c r="F82" s="27" t="s">
        <v>383</v>
      </c>
      <c r="G82" s="21" t="s">
        <v>178</v>
      </c>
      <c r="H82" s="84">
        <v>6.3831018518518523E-2</v>
      </c>
      <c r="I82" s="125">
        <f t="shared" si="3"/>
        <v>1.9317129629629635E-2</v>
      </c>
      <c r="M82" s="15" t="s">
        <v>271</v>
      </c>
      <c r="N82" s="16" t="s">
        <v>272</v>
      </c>
      <c r="O82" s="16" t="s">
        <v>194</v>
      </c>
      <c r="P82" s="21" t="s">
        <v>23</v>
      </c>
      <c r="Q82" s="18">
        <v>1987</v>
      </c>
      <c r="R82" s="18" t="s">
        <v>29</v>
      </c>
      <c r="S82" s="24" t="s">
        <v>273</v>
      </c>
    </row>
    <row r="83" spans="1:19" x14ac:dyDescent="0.25">
      <c r="A83" s="80" t="s">
        <v>274</v>
      </c>
      <c r="B83" s="18" t="s">
        <v>24</v>
      </c>
      <c r="C83" s="17" t="s">
        <v>125</v>
      </c>
      <c r="D83" s="53" t="s">
        <v>706</v>
      </c>
      <c r="E83" s="18">
        <v>1997</v>
      </c>
      <c r="F83" s="27" t="s">
        <v>128</v>
      </c>
      <c r="G83" s="21" t="s">
        <v>23</v>
      </c>
      <c r="H83" s="84">
        <v>6.3842592592592604E-2</v>
      </c>
      <c r="I83" s="125">
        <f t="shared" si="3"/>
        <v>1.9328703703703716E-2</v>
      </c>
      <c r="M83" s="15" t="s">
        <v>274</v>
      </c>
      <c r="N83" s="16" t="s">
        <v>275</v>
      </c>
      <c r="O83" s="16" t="s">
        <v>56</v>
      </c>
      <c r="P83" s="21" t="s">
        <v>23</v>
      </c>
      <c r="Q83" s="18">
        <v>1998</v>
      </c>
      <c r="R83" s="18" t="s">
        <v>24</v>
      </c>
      <c r="S83" s="24" t="s">
        <v>276</v>
      </c>
    </row>
    <row r="84" spans="1:19" x14ac:dyDescent="0.25">
      <c r="A84" s="80" t="s">
        <v>277</v>
      </c>
      <c r="B84" s="18" t="s">
        <v>52</v>
      </c>
      <c r="C84" s="17" t="s">
        <v>515</v>
      </c>
      <c r="D84" s="53" t="s">
        <v>801</v>
      </c>
      <c r="E84" s="18">
        <v>1976</v>
      </c>
      <c r="F84" s="74" t="s">
        <v>517</v>
      </c>
      <c r="G84" s="21" t="s">
        <v>178</v>
      </c>
      <c r="H84" s="84">
        <v>6.3865740740740737E-2</v>
      </c>
      <c r="I84" s="125">
        <f t="shared" si="3"/>
        <v>1.9351851851851849E-2</v>
      </c>
      <c r="M84" s="15" t="s">
        <v>277</v>
      </c>
      <c r="N84" s="16" t="s">
        <v>83</v>
      </c>
      <c r="O84" s="16" t="s">
        <v>278</v>
      </c>
      <c r="P84" s="21" t="s">
        <v>23</v>
      </c>
      <c r="Q84" s="18">
        <v>1980</v>
      </c>
      <c r="R84" s="18" t="s">
        <v>24</v>
      </c>
      <c r="S84" s="22" t="s">
        <v>279</v>
      </c>
    </row>
    <row r="85" spans="1:19" x14ac:dyDescent="0.25">
      <c r="A85" s="118" t="s">
        <v>280</v>
      </c>
      <c r="B85" s="18" t="s">
        <v>24</v>
      </c>
      <c r="C85" s="17" t="s">
        <v>320</v>
      </c>
      <c r="D85" s="53" t="s">
        <v>755</v>
      </c>
      <c r="E85" s="18">
        <v>1977</v>
      </c>
      <c r="F85" s="27" t="s">
        <v>323</v>
      </c>
      <c r="G85" s="28" t="s">
        <v>23</v>
      </c>
      <c r="H85" s="84">
        <v>6.3888888888888884E-2</v>
      </c>
      <c r="I85" s="125">
        <f t="shared" si="3"/>
        <v>1.9374999999999996E-2</v>
      </c>
      <c r="M85" s="15" t="s">
        <v>280</v>
      </c>
      <c r="N85" s="16" t="s">
        <v>281</v>
      </c>
      <c r="O85" s="16" t="s">
        <v>282</v>
      </c>
      <c r="P85" s="21" t="s">
        <v>23</v>
      </c>
      <c r="Q85" s="18">
        <v>1989</v>
      </c>
      <c r="R85" s="18" t="s">
        <v>24</v>
      </c>
      <c r="S85" s="22" t="s">
        <v>108</v>
      </c>
    </row>
    <row r="86" spans="1:19" x14ac:dyDescent="0.25">
      <c r="A86" s="80" t="s">
        <v>283</v>
      </c>
      <c r="B86" s="18" t="s">
        <v>24</v>
      </c>
      <c r="C86" s="17" t="s">
        <v>183</v>
      </c>
      <c r="D86" s="53" t="s">
        <v>720</v>
      </c>
      <c r="E86" s="18">
        <v>1991</v>
      </c>
      <c r="F86" s="74" t="s">
        <v>120</v>
      </c>
      <c r="G86" s="21" t="s">
        <v>23</v>
      </c>
      <c r="H86" s="84">
        <v>6.4108796296296303E-2</v>
      </c>
      <c r="I86" s="125">
        <f t="shared" si="3"/>
        <v>1.9594907407407415E-2</v>
      </c>
      <c r="M86" s="15" t="s">
        <v>283</v>
      </c>
      <c r="N86" s="16" t="s">
        <v>284</v>
      </c>
      <c r="O86" s="16" t="s">
        <v>285</v>
      </c>
      <c r="P86" s="21" t="s">
        <v>23</v>
      </c>
      <c r="Q86" s="18">
        <v>1974</v>
      </c>
      <c r="R86" s="18" t="s">
        <v>52</v>
      </c>
      <c r="S86" s="22" t="s">
        <v>286</v>
      </c>
    </row>
    <row r="87" spans="1:19" x14ac:dyDescent="0.25">
      <c r="A87" s="80" t="s">
        <v>287</v>
      </c>
      <c r="B87" s="18" t="s">
        <v>24</v>
      </c>
      <c r="C87" s="17" t="s">
        <v>605</v>
      </c>
      <c r="D87" s="53" t="s">
        <v>830</v>
      </c>
      <c r="E87" s="18">
        <v>1984</v>
      </c>
      <c r="F87" s="27" t="s">
        <v>607</v>
      </c>
      <c r="G87" s="21" t="s">
        <v>42</v>
      </c>
      <c r="H87" s="84">
        <v>6.4178240740740744E-2</v>
      </c>
      <c r="I87" s="125">
        <f t="shared" si="3"/>
        <v>1.9664351851851856E-2</v>
      </c>
      <c r="M87" s="15" t="s">
        <v>287</v>
      </c>
      <c r="N87" s="16" t="s">
        <v>288</v>
      </c>
      <c r="O87" s="16" t="s">
        <v>289</v>
      </c>
      <c r="P87" s="21" t="s">
        <v>42</v>
      </c>
      <c r="Q87" s="18">
        <v>1990</v>
      </c>
      <c r="R87" s="18" t="s">
        <v>24</v>
      </c>
      <c r="S87" s="24" t="s">
        <v>290</v>
      </c>
    </row>
    <row r="88" spans="1:19" x14ac:dyDescent="0.25">
      <c r="A88" s="118" t="s">
        <v>291</v>
      </c>
      <c r="B88" s="18" t="s">
        <v>24</v>
      </c>
      <c r="C88" s="17" t="s">
        <v>180</v>
      </c>
      <c r="D88" s="53" t="s">
        <v>719</v>
      </c>
      <c r="E88" s="18">
        <v>1986</v>
      </c>
      <c r="F88" s="16" t="s">
        <v>182</v>
      </c>
      <c r="G88" s="18" t="s">
        <v>23</v>
      </c>
      <c r="H88" s="84">
        <v>6.4247685185185185E-2</v>
      </c>
      <c r="I88" s="125">
        <f t="shared" si="3"/>
        <v>1.9733796296296298E-2</v>
      </c>
      <c r="M88" s="15" t="s">
        <v>291</v>
      </c>
      <c r="N88" s="16" t="s">
        <v>292</v>
      </c>
      <c r="O88" s="16" t="s">
        <v>293</v>
      </c>
      <c r="P88" s="21" t="s">
        <v>23</v>
      </c>
      <c r="Q88" s="18">
        <v>1989</v>
      </c>
      <c r="R88" s="18" t="s">
        <v>24</v>
      </c>
      <c r="S88" s="22" t="s">
        <v>294</v>
      </c>
    </row>
    <row r="89" spans="1:19" x14ac:dyDescent="0.25">
      <c r="A89" s="80" t="s">
        <v>295</v>
      </c>
      <c r="B89" s="18" t="s">
        <v>24</v>
      </c>
      <c r="C89" s="17" t="s">
        <v>222</v>
      </c>
      <c r="D89" s="53" t="s">
        <v>731</v>
      </c>
      <c r="E89" s="18">
        <v>1990</v>
      </c>
      <c r="F89" s="74" t="s">
        <v>224</v>
      </c>
      <c r="G89" s="21" t="s">
        <v>23</v>
      </c>
      <c r="H89" s="84">
        <v>6.4282407407407413E-2</v>
      </c>
      <c r="I89" s="125">
        <f t="shared" si="3"/>
        <v>1.9768518518518526E-2</v>
      </c>
      <c r="M89" s="15" t="s">
        <v>295</v>
      </c>
      <c r="N89" s="16" t="s">
        <v>296</v>
      </c>
      <c r="O89" s="16" t="s">
        <v>56</v>
      </c>
      <c r="P89" s="21" t="s">
        <v>23</v>
      </c>
      <c r="Q89" s="18">
        <v>1976</v>
      </c>
      <c r="R89" s="18" t="s">
        <v>52</v>
      </c>
      <c r="S89" s="24" t="s">
        <v>297</v>
      </c>
    </row>
    <row r="90" spans="1:19" x14ac:dyDescent="0.25">
      <c r="A90" s="80" t="s">
        <v>298</v>
      </c>
      <c r="B90" s="18" t="s">
        <v>52</v>
      </c>
      <c r="C90" s="17" t="s">
        <v>196</v>
      </c>
      <c r="D90" s="53" t="s">
        <v>724</v>
      </c>
      <c r="E90" s="18">
        <v>1958</v>
      </c>
      <c r="F90" s="27" t="s">
        <v>199</v>
      </c>
      <c r="G90" s="21" t="s">
        <v>23</v>
      </c>
      <c r="H90" s="84">
        <v>6.4479166666666657E-2</v>
      </c>
      <c r="I90" s="125">
        <f t="shared" si="3"/>
        <v>1.9965277777777769E-2</v>
      </c>
      <c r="M90" s="15" t="s">
        <v>298</v>
      </c>
      <c r="N90" s="16" t="s">
        <v>299</v>
      </c>
      <c r="O90" s="16" t="s">
        <v>300</v>
      </c>
      <c r="P90" s="21" t="s">
        <v>42</v>
      </c>
      <c r="Q90" s="18">
        <v>1993</v>
      </c>
      <c r="R90" s="18" t="s">
        <v>24</v>
      </c>
      <c r="S90" s="24" t="s">
        <v>301</v>
      </c>
    </row>
    <row r="91" spans="1:19" x14ac:dyDescent="0.25">
      <c r="A91" s="118" t="s">
        <v>302</v>
      </c>
      <c r="B91" s="18" t="s">
        <v>52</v>
      </c>
      <c r="C91" s="17" t="s">
        <v>455</v>
      </c>
      <c r="D91" s="53" t="s">
        <v>786</v>
      </c>
      <c r="E91" s="18">
        <v>1967</v>
      </c>
      <c r="F91" s="74" t="s">
        <v>108</v>
      </c>
      <c r="G91" s="21" t="s">
        <v>23</v>
      </c>
      <c r="H91" s="84">
        <v>6.4548611111111112E-2</v>
      </c>
      <c r="I91" s="125">
        <f t="shared" si="3"/>
        <v>2.0034722222222225E-2</v>
      </c>
      <c r="M91" s="15" t="s">
        <v>302</v>
      </c>
      <c r="N91" s="16" t="s">
        <v>303</v>
      </c>
      <c r="O91" s="16" t="s">
        <v>304</v>
      </c>
      <c r="P91" s="25" t="s">
        <v>23</v>
      </c>
      <c r="Q91" s="18">
        <v>1969</v>
      </c>
      <c r="R91" s="18" t="s">
        <v>52</v>
      </c>
      <c r="S91" s="20" t="s">
        <v>305</v>
      </c>
    </row>
    <row r="92" spans="1:19" x14ac:dyDescent="0.25">
      <c r="A92" s="80" t="s">
        <v>306</v>
      </c>
      <c r="B92" s="18" t="s">
        <v>52</v>
      </c>
      <c r="C92" s="17" t="s">
        <v>261</v>
      </c>
      <c r="D92" s="53" t="s">
        <v>741</v>
      </c>
      <c r="E92" s="18">
        <v>1962</v>
      </c>
      <c r="F92" s="27" t="s">
        <v>263</v>
      </c>
      <c r="G92" s="21" t="s">
        <v>23</v>
      </c>
      <c r="H92" s="84">
        <v>6.4675925925925928E-2</v>
      </c>
      <c r="I92" s="125">
        <f t="shared" si="3"/>
        <v>2.0162037037037041E-2</v>
      </c>
      <c r="M92" s="15" t="s">
        <v>306</v>
      </c>
      <c r="N92" s="16" t="s">
        <v>303</v>
      </c>
      <c r="O92" s="16" t="s">
        <v>289</v>
      </c>
      <c r="P92" s="25" t="s">
        <v>23</v>
      </c>
      <c r="Q92" s="18">
        <v>1990</v>
      </c>
      <c r="R92" s="18" t="s">
        <v>24</v>
      </c>
      <c r="S92" s="20" t="s">
        <v>307</v>
      </c>
    </row>
    <row r="93" spans="1:19" x14ac:dyDescent="0.25">
      <c r="A93" s="80" t="s">
        <v>308</v>
      </c>
      <c r="B93" s="18" t="s">
        <v>24</v>
      </c>
      <c r="C93" s="17" t="s">
        <v>203</v>
      </c>
      <c r="D93" s="53" t="s">
        <v>726</v>
      </c>
      <c r="E93" s="18">
        <v>1988</v>
      </c>
      <c r="F93" s="16" t="s">
        <v>206</v>
      </c>
      <c r="G93" s="25" t="s">
        <v>23</v>
      </c>
      <c r="H93" s="84">
        <v>6.4699074074074062E-2</v>
      </c>
      <c r="I93" s="125">
        <f t="shared" si="3"/>
        <v>2.0185185185185174E-2</v>
      </c>
      <c r="M93" s="15" t="s">
        <v>308</v>
      </c>
      <c r="N93" s="16" t="s">
        <v>309</v>
      </c>
      <c r="O93" s="16" t="s">
        <v>33</v>
      </c>
      <c r="P93" s="21" t="s">
        <v>23</v>
      </c>
      <c r="Q93" s="18">
        <v>1989</v>
      </c>
      <c r="R93" s="18" t="s">
        <v>24</v>
      </c>
      <c r="S93" s="22" t="s">
        <v>217</v>
      </c>
    </row>
    <row r="94" spans="1:19" x14ac:dyDescent="0.25">
      <c r="A94" s="118" t="s">
        <v>310</v>
      </c>
      <c r="B94" s="18" t="s">
        <v>24</v>
      </c>
      <c r="C94" s="17" t="s">
        <v>54</v>
      </c>
      <c r="D94" s="53" t="s">
        <v>690</v>
      </c>
      <c r="E94" s="18">
        <v>1983</v>
      </c>
      <c r="F94" s="16" t="s">
        <v>57</v>
      </c>
      <c r="G94" s="25" t="s">
        <v>23</v>
      </c>
      <c r="H94" s="84">
        <v>6.4803240740740745E-2</v>
      </c>
      <c r="I94" s="125">
        <f t="shared" si="3"/>
        <v>2.0289351851851857E-2</v>
      </c>
      <c r="M94" s="15" t="s">
        <v>310</v>
      </c>
      <c r="N94" s="16" t="s">
        <v>311</v>
      </c>
      <c r="O94" s="16" t="s">
        <v>79</v>
      </c>
      <c r="P94" s="21" t="s">
        <v>23</v>
      </c>
      <c r="Q94" s="18">
        <v>1991</v>
      </c>
      <c r="R94" s="18" t="s">
        <v>24</v>
      </c>
      <c r="S94" s="24" t="s">
        <v>312</v>
      </c>
    </row>
    <row r="95" spans="1:19" x14ac:dyDescent="0.25">
      <c r="A95" s="80" t="s">
        <v>313</v>
      </c>
      <c r="B95" s="18" t="s">
        <v>24</v>
      </c>
      <c r="C95" s="17" t="s">
        <v>96</v>
      </c>
      <c r="D95" s="53" t="s">
        <v>698</v>
      </c>
      <c r="E95" s="18">
        <v>1994</v>
      </c>
      <c r="F95" s="74" t="s">
        <v>99</v>
      </c>
      <c r="G95" s="21" t="s">
        <v>42</v>
      </c>
      <c r="H95" s="84">
        <v>6.4837962962962958E-2</v>
      </c>
      <c r="I95" s="125">
        <f t="shared" si="3"/>
        <v>2.0324074074074071E-2</v>
      </c>
      <c r="M95" s="15" t="s">
        <v>313</v>
      </c>
      <c r="N95" s="16" t="s">
        <v>314</v>
      </c>
      <c r="O95" s="16" t="s">
        <v>304</v>
      </c>
      <c r="P95" s="21" t="s">
        <v>23</v>
      </c>
      <c r="Q95" s="18">
        <v>1970</v>
      </c>
      <c r="R95" s="18" t="s">
        <v>52</v>
      </c>
      <c r="S95" s="22" t="s">
        <v>315</v>
      </c>
    </row>
    <row r="96" spans="1:19" x14ac:dyDescent="0.25">
      <c r="A96" s="80" t="s">
        <v>316</v>
      </c>
      <c r="B96" s="18" t="s">
        <v>29</v>
      </c>
      <c r="C96" s="17" t="s">
        <v>384</v>
      </c>
      <c r="D96" s="53" t="s">
        <v>771</v>
      </c>
      <c r="E96" s="18">
        <v>1992</v>
      </c>
      <c r="F96" s="74" t="s">
        <v>386</v>
      </c>
      <c r="G96" s="21" t="s">
        <v>23</v>
      </c>
      <c r="H96" s="84">
        <v>6.4930555555555561E-2</v>
      </c>
      <c r="I96" s="125">
        <f t="shared" si="3"/>
        <v>2.0416666666666673E-2</v>
      </c>
      <c r="M96" s="15" t="s">
        <v>316</v>
      </c>
      <c r="N96" s="16" t="s">
        <v>317</v>
      </c>
      <c r="O96" s="16" t="s">
        <v>318</v>
      </c>
      <c r="P96" s="21" t="s">
        <v>23</v>
      </c>
      <c r="Q96" s="18">
        <v>1990</v>
      </c>
      <c r="R96" s="18" t="s">
        <v>24</v>
      </c>
      <c r="S96" s="24" t="s">
        <v>319</v>
      </c>
    </row>
    <row r="97" spans="1:19" x14ac:dyDescent="0.25">
      <c r="A97" s="118" t="s">
        <v>320</v>
      </c>
      <c r="B97" s="18" t="s">
        <v>52</v>
      </c>
      <c r="C97" s="17" t="s">
        <v>608</v>
      </c>
      <c r="D97" s="53" t="s">
        <v>831</v>
      </c>
      <c r="E97" s="18">
        <v>1974</v>
      </c>
      <c r="F97" s="74" t="s">
        <v>610</v>
      </c>
      <c r="G97" s="21" t="s">
        <v>42</v>
      </c>
      <c r="H97" s="84">
        <v>6.4942129629629627E-2</v>
      </c>
      <c r="I97" s="125">
        <f t="shared" si="3"/>
        <v>2.042824074074074E-2</v>
      </c>
      <c r="M97" s="15" t="s">
        <v>320</v>
      </c>
      <c r="N97" s="27" t="s">
        <v>321</v>
      </c>
      <c r="O97" s="27" t="s">
        <v>322</v>
      </c>
      <c r="P97" s="28" t="s">
        <v>23</v>
      </c>
      <c r="Q97" s="18">
        <v>1977</v>
      </c>
      <c r="R97" s="18" t="s">
        <v>24</v>
      </c>
      <c r="S97" s="24" t="s">
        <v>323</v>
      </c>
    </row>
    <row r="98" spans="1:19" x14ac:dyDescent="0.25">
      <c r="A98" s="80" t="s">
        <v>324</v>
      </c>
      <c r="B98" s="18" t="s">
        <v>24</v>
      </c>
      <c r="C98" s="17" t="s">
        <v>629</v>
      </c>
      <c r="D98" s="53" t="s">
        <v>838</v>
      </c>
      <c r="E98" s="18">
        <v>1993</v>
      </c>
      <c r="F98" s="74" t="s">
        <v>631</v>
      </c>
      <c r="G98" s="21" t="s">
        <v>23</v>
      </c>
      <c r="H98" s="84">
        <v>6.4953703703703694E-2</v>
      </c>
      <c r="I98" s="125">
        <f t="shared" si="3"/>
        <v>2.0439814814814806E-2</v>
      </c>
      <c r="M98" s="15" t="s">
        <v>324</v>
      </c>
      <c r="N98" s="16" t="s">
        <v>321</v>
      </c>
      <c r="O98" s="16" t="s">
        <v>289</v>
      </c>
      <c r="P98" s="28" t="s">
        <v>23</v>
      </c>
      <c r="Q98" s="18">
        <v>1975</v>
      </c>
      <c r="R98" s="18" t="s">
        <v>52</v>
      </c>
      <c r="S98" s="22" t="s">
        <v>325</v>
      </c>
    </row>
    <row r="99" spans="1:19" x14ac:dyDescent="0.25">
      <c r="A99" s="80" t="s">
        <v>326</v>
      </c>
      <c r="B99" s="18" t="s">
        <v>24</v>
      </c>
      <c r="C99" s="17" t="s">
        <v>35</v>
      </c>
      <c r="D99" s="53" t="s">
        <v>686</v>
      </c>
      <c r="E99" s="18">
        <v>1986</v>
      </c>
      <c r="F99" s="74" t="s">
        <v>38</v>
      </c>
      <c r="G99" s="21" t="s">
        <v>23</v>
      </c>
      <c r="H99" s="84">
        <v>6.5185185185185179E-2</v>
      </c>
      <c r="I99" s="125">
        <f t="shared" si="3"/>
        <v>2.0671296296296292E-2</v>
      </c>
      <c r="M99" s="15" t="s">
        <v>326</v>
      </c>
      <c r="N99" s="16" t="s">
        <v>327</v>
      </c>
      <c r="O99" s="16" t="s">
        <v>131</v>
      </c>
      <c r="P99" s="21" t="s">
        <v>42</v>
      </c>
      <c r="Q99" s="18">
        <v>1978</v>
      </c>
      <c r="R99" s="18" t="s">
        <v>24</v>
      </c>
      <c r="S99" s="22" t="s">
        <v>328</v>
      </c>
    </row>
    <row r="100" spans="1:19" x14ac:dyDescent="0.25">
      <c r="A100" s="118" t="s">
        <v>329</v>
      </c>
      <c r="B100" s="18" t="s">
        <v>24</v>
      </c>
      <c r="C100" s="17" t="s">
        <v>267</v>
      </c>
      <c r="D100" s="53" t="s">
        <v>742</v>
      </c>
      <c r="E100" s="18">
        <v>1984</v>
      </c>
      <c r="F100" s="27" t="s">
        <v>108</v>
      </c>
      <c r="G100" s="21" t="s">
        <v>23</v>
      </c>
      <c r="H100" s="84">
        <v>6.5428240740740731E-2</v>
      </c>
      <c r="I100" s="125">
        <f t="shared" si="3"/>
        <v>2.0914351851851844E-2</v>
      </c>
      <c r="M100" s="15" t="s">
        <v>329</v>
      </c>
      <c r="N100" s="16" t="s">
        <v>330</v>
      </c>
      <c r="O100" s="16" t="s">
        <v>282</v>
      </c>
      <c r="P100" s="21" t="s">
        <v>23</v>
      </c>
      <c r="Q100" s="18">
        <v>1976</v>
      </c>
      <c r="R100" s="18" t="s">
        <v>52</v>
      </c>
      <c r="S100" s="24" t="s">
        <v>128</v>
      </c>
    </row>
    <row r="101" spans="1:19" x14ac:dyDescent="0.25">
      <c r="A101" s="80" t="s">
        <v>331</v>
      </c>
      <c r="B101" s="18" t="s">
        <v>24</v>
      </c>
      <c r="C101" s="17" t="s">
        <v>280</v>
      </c>
      <c r="D101" s="53" t="s">
        <v>746</v>
      </c>
      <c r="E101" s="18">
        <v>1989</v>
      </c>
      <c r="F101" s="74" t="s">
        <v>108</v>
      </c>
      <c r="G101" s="21" t="s">
        <v>23</v>
      </c>
      <c r="H101" s="84">
        <v>6.5567129629629628E-2</v>
      </c>
      <c r="I101" s="125">
        <f t="shared" si="3"/>
        <v>2.105324074074074E-2</v>
      </c>
      <c r="M101" s="15" t="s">
        <v>331</v>
      </c>
      <c r="N101" s="16" t="s">
        <v>332</v>
      </c>
      <c r="O101" s="16" t="s">
        <v>333</v>
      </c>
      <c r="P101" s="21" t="s">
        <v>51</v>
      </c>
      <c r="Q101" s="18">
        <v>1966</v>
      </c>
      <c r="R101" s="18" t="s">
        <v>52</v>
      </c>
      <c r="S101" s="22" t="s">
        <v>334</v>
      </c>
    </row>
    <row r="102" spans="1:19" x14ac:dyDescent="0.25">
      <c r="A102" s="80" t="s">
        <v>335</v>
      </c>
      <c r="B102" s="18" t="s">
        <v>52</v>
      </c>
      <c r="C102" s="17" t="s">
        <v>235</v>
      </c>
      <c r="D102" s="53" t="s">
        <v>735</v>
      </c>
      <c r="E102" s="18">
        <v>1974</v>
      </c>
      <c r="F102" s="16" t="s">
        <v>237</v>
      </c>
      <c r="G102" s="25" t="s">
        <v>23</v>
      </c>
      <c r="H102" s="84">
        <v>6.5833333333333341E-2</v>
      </c>
      <c r="I102" s="125">
        <f t="shared" si="3"/>
        <v>2.1319444444444453E-2</v>
      </c>
      <c r="M102" s="15" t="s">
        <v>335</v>
      </c>
      <c r="N102" s="16" t="s">
        <v>336</v>
      </c>
      <c r="O102" s="16" t="s">
        <v>337</v>
      </c>
      <c r="P102" s="21" t="s">
        <v>23</v>
      </c>
      <c r="Q102" s="18">
        <v>1991</v>
      </c>
      <c r="R102" s="18" t="s">
        <v>29</v>
      </c>
      <c r="S102" s="24" t="s">
        <v>338</v>
      </c>
    </row>
    <row r="103" spans="1:19" x14ac:dyDescent="0.25">
      <c r="A103" s="118" t="s">
        <v>339</v>
      </c>
      <c r="B103" s="18" t="s">
        <v>52</v>
      </c>
      <c r="C103" s="17" t="s">
        <v>402</v>
      </c>
      <c r="D103" s="53" t="s">
        <v>775</v>
      </c>
      <c r="E103" s="18">
        <v>1975</v>
      </c>
      <c r="F103" s="74" t="s">
        <v>404</v>
      </c>
      <c r="G103" s="21" t="s">
        <v>23</v>
      </c>
      <c r="H103" s="84">
        <v>6.5902777777777768E-2</v>
      </c>
      <c r="I103" s="125">
        <f t="shared" si="3"/>
        <v>2.1388888888888881E-2</v>
      </c>
      <c r="M103" s="15" t="s">
        <v>339</v>
      </c>
      <c r="N103" s="16" t="s">
        <v>340</v>
      </c>
      <c r="O103" s="16" t="s">
        <v>71</v>
      </c>
      <c r="P103" s="21" t="s">
        <v>23</v>
      </c>
      <c r="Q103" s="18">
        <v>1985</v>
      </c>
      <c r="R103" s="18" t="s">
        <v>24</v>
      </c>
      <c r="S103" s="22" t="s">
        <v>341</v>
      </c>
    </row>
    <row r="104" spans="1:19" x14ac:dyDescent="0.25">
      <c r="A104" s="80" t="s">
        <v>342</v>
      </c>
      <c r="B104" s="18" t="s">
        <v>24</v>
      </c>
      <c r="C104" s="17" t="s">
        <v>109</v>
      </c>
      <c r="D104" s="53" t="s">
        <v>702</v>
      </c>
      <c r="E104" s="18">
        <v>1984</v>
      </c>
      <c r="F104" s="74" t="s">
        <v>112</v>
      </c>
      <c r="G104" s="21" t="s">
        <v>42</v>
      </c>
      <c r="H104" s="84">
        <v>6.6134259259259254E-2</v>
      </c>
      <c r="I104" s="125">
        <f t="shared" si="3"/>
        <v>2.1620370370370366E-2</v>
      </c>
      <c r="M104" s="15" t="s">
        <v>342</v>
      </c>
      <c r="N104" s="16" t="s">
        <v>343</v>
      </c>
      <c r="O104" s="16" t="s">
        <v>344</v>
      </c>
      <c r="P104" s="21" t="s">
        <v>23</v>
      </c>
      <c r="Q104" s="18">
        <v>1978</v>
      </c>
      <c r="R104" s="18" t="s">
        <v>24</v>
      </c>
      <c r="S104" s="24" t="s">
        <v>345</v>
      </c>
    </row>
    <row r="105" spans="1:19" x14ac:dyDescent="0.25">
      <c r="A105" s="80" t="s">
        <v>346</v>
      </c>
      <c r="B105" s="18" t="s">
        <v>24</v>
      </c>
      <c r="C105" s="17" t="s">
        <v>479</v>
      </c>
      <c r="D105" s="53" t="s">
        <v>792</v>
      </c>
      <c r="E105" s="18">
        <v>1978</v>
      </c>
      <c r="F105" s="16" t="s">
        <v>481</v>
      </c>
      <c r="G105" s="25" t="s">
        <v>23</v>
      </c>
      <c r="H105" s="84">
        <v>6.6192129629629629E-2</v>
      </c>
      <c r="I105" s="125">
        <f t="shared" si="3"/>
        <v>2.1678240740740741E-2</v>
      </c>
      <c r="M105" s="15" t="s">
        <v>346</v>
      </c>
      <c r="N105" s="16" t="s">
        <v>347</v>
      </c>
      <c r="O105" s="16" t="s">
        <v>348</v>
      </c>
      <c r="P105" s="21" t="s">
        <v>23</v>
      </c>
      <c r="Q105" s="18">
        <v>1979</v>
      </c>
      <c r="R105" s="18" t="s">
        <v>24</v>
      </c>
      <c r="S105" s="22" t="s">
        <v>124</v>
      </c>
    </row>
    <row r="106" spans="1:19" x14ac:dyDescent="0.25">
      <c r="A106" s="118" t="s">
        <v>349</v>
      </c>
      <c r="B106" s="18" t="s">
        <v>24</v>
      </c>
      <c r="C106" s="17" t="s">
        <v>277</v>
      </c>
      <c r="D106" s="53" t="s">
        <v>745</v>
      </c>
      <c r="E106" s="18">
        <v>1980</v>
      </c>
      <c r="F106" s="74" t="s">
        <v>279</v>
      </c>
      <c r="G106" s="21" t="s">
        <v>23</v>
      </c>
      <c r="H106" s="84">
        <v>6.6631944444444438E-2</v>
      </c>
      <c r="I106" s="125">
        <f t="shared" si="3"/>
        <v>2.2118055555555551E-2</v>
      </c>
      <c r="M106" s="15" t="s">
        <v>349</v>
      </c>
      <c r="N106" s="16" t="s">
        <v>350</v>
      </c>
      <c r="O106" s="16" t="s">
        <v>351</v>
      </c>
      <c r="P106" s="21" t="s">
        <v>23</v>
      </c>
      <c r="Q106" s="18">
        <v>1994</v>
      </c>
      <c r="R106" s="18" t="s">
        <v>29</v>
      </c>
      <c r="S106" s="24" t="s">
        <v>352</v>
      </c>
    </row>
    <row r="107" spans="1:19" x14ac:dyDescent="0.25">
      <c r="A107" s="80" t="s">
        <v>353</v>
      </c>
      <c r="B107" s="18" t="s">
        <v>24</v>
      </c>
      <c r="C107" s="17" t="s">
        <v>395</v>
      </c>
      <c r="D107" s="53" t="s">
        <v>773</v>
      </c>
      <c r="E107" s="18">
        <v>1980</v>
      </c>
      <c r="F107" s="27" t="s">
        <v>398</v>
      </c>
      <c r="G107" s="21" t="s">
        <v>23</v>
      </c>
      <c r="H107" s="84">
        <v>6.6689814814814813E-2</v>
      </c>
      <c r="I107" s="125">
        <f t="shared" si="3"/>
        <v>2.2175925925925925E-2</v>
      </c>
      <c r="M107" s="15" t="s">
        <v>353</v>
      </c>
      <c r="N107" s="16" t="s">
        <v>354</v>
      </c>
      <c r="O107" s="16" t="s">
        <v>240</v>
      </c>
      <c r="P107" s="21" t="s">
        <v>23</v>
      </c>
      <c r="Q107" s="18">
        <v>1962</v>
      </c>
      <c r="R107" s="18" t="s">
        <v>52</v>
      </c>
      <c r="S107" s="24" t="s">
        <v>355</v>
      </c>
    </row>
    <row r="108" spans="1:19" x14ac:dyDescent="0.25">
      <c r="A108" s="80" t="s">
        <v>356</v>
      </c>
      <c r="B108" s="18" t="s">
        <v>24</v>
      </c>
      <c r="C108" s="17" t="s">
        <v>505</v>
      </c>
      <c r="D108" s="53" t="s">
        <v>798</v>
      </c>
      <c r="E108" s="18">
        <v>1985</v>
      </c>
      <c r="F108" s="74" t="s">
        <v>507</v>
      </c>
      <c r="G108" s="21" t="s">
        <v>23</v>
      </c>
      <c r="H108" s="84">
        <v>6.6967592592592592E-2</v>
      </c>
      <c r="I108" s="125">
        <f t="shared" si="3"/>
        <v>2.2453703703703705E-2</v>
      </c>
      <c r="M108" s="15" t="s">
        <v>356</v>
      </c>
      <c r="N108" s="16" t="s">
        <v>357</v>
      </c>
      <c r="O108" s="16" t="s">
        <v>358</v>
      </c>
      <c r="P108" s="25" t="s">
        <v>23</v>
      </c>
      <c r="Q108" s="18">
        <v>1969</v>
      </c>
      <c r="R108" s="18" t="s">
        <v>52</v>
      </c>
      <c r="S108" s="20" t="s">
        <v>57</v>
      </c>
    </row>
    <row r="109" spans="1:19" x14ac:dyDescent="0.25">
      <c r="A109" s="118" t="s">
        <v>359</v>
      </c>
      <c r="B109" s="18" t="s">
        <v>52</v>
      </c>
      <c r="C109" s="17" t="s">
        <v>598</v>
      </c>
      <c r="D109" s="53" t="s">
        <v>827</v>
      </c>
      <c r="E109" s="18">
        <v>1974</v>
      </c>
      <c r="F109" s="74" t="s">
        <v>423</v>
      </c>
      <c r="G109" s="21" t="s">
        <v>42</v>
      </c>
      <c r="H109" s="84">
        <v>6.7025462962962967E-2</v>
      </c>
      <c r="I109" s="125">
        <f t="shared" si="3"/>
        <v>2.251157407407408E-2</v>
      </c>
      <c r="M109" s="15" t="s">
        <v>359</v>
      </c>
      <c r="N109" s="16" t="s">
        <v>360</v>
      </c>
      <c r="O109" s="16" t="s">
        <v>285</v>
      </c>
      <c r="P109" s="21" t="s">
        <v>42</v>
      </c>
      <c r="Q109" s="18">
        <v>1980</v>
      </c>
      <c r="R109" s="18" t="s">
        <v>24</v>
      </c>
      <c r="S109" s="22" t="s">
        <v>361</v>
      </c>
    </row>
    <row r="110" spans="1:19" x14ac:dyDescent="0.25">
      <c r="A110" s="80" t="s">
        <v>362</v>
      </c>
      <c r="B110" s="18" t="s">
        <v>24</v>
      </c>
      <c r="C110" s="17" t="s">
        <v>117</v>
      </c>
      <c r="D110" s="53" t="s">
        <v>704</v>
      </c>
      <c r="E110" s="18">
        <v>1980</v>
      </c>
      <c r="F110" s="74" t="s">
        <v>120</v>
      </c>
      <c r="G110" s="21" t="s">
        <v>23</v>
      </c>
      <c r="H110" s="84">
        <v>6.7106481481481475E-2</v>
      </c>
      <c r="I110" s="125">
        <f t="shared" ref="I110:I141" si="4">H110-$L$12</f>
        <v>2.2592592592592588E-2</v>
      </c>
      <c r="M110" s="15" t="s">
        <v>362</v>
      </c>
      <c r="N110" s="16" t="s">
        <v>363</v>
      </c>
      <c r="O110" s="16" t="s">
        <v>364</v>
      </c>
      <c r="P110" s="21" t="s">
        <v>178</v>
      </c>
      <c r="Q110" s="18">
        <v>1977</v>
      </c>
      <c r="R110" s="18" t="s">
        <v>24</v>
      </c>
      <c r="S110" s="22" t="s">
        <v>214</v>
      </c>
    </row>
    <row r="111" spans="1:19" x14ac:dyDescent="0.25">
      <c r="A111" s="80" t="s">
        <v>365</v>
      </c>
      <c r="B111" s="18" t="s">
        <v>24</v>
      </c>
      <c r="C111" s="17" t="s">
        <v>467</v>
      </c>
      <c r="D111" s="53" t="s">
        <v>789</v>
      </c>
      <c r="E111" s="18">
        <v>1986</v>
      </c>
      <c r="F111" s="74" t="s">
        <v>124</v>
      </c>
      <c r="G111" s="21" t="s">
        <v>23</v>
      </c>
      <c r="H111" s="84">
        <v>6.7233796296296292E-2</v>
      </c>
      <c r="I111" s="125">
        <f t="shared" si="4"/>
        <v>2.2719907407407404E-2</v>
      </c>
      <c r="M111" s="15" t="s">
        <v>365</v>
      </c>
      <c r="N111" s="16" t="s">
        <v>366</v>
      </c>
      <c r="O111" s="16" t="s">
        <v>289</v>
      </c>
      <c r="P111" s="21" t="s">
        <v>42</v>
      </c>
      <c r="Q111" s="18">
        <v>1990</v>
      </c>
      <c r="R111" s="18" t="s">
        <v>24</v>
      </c>
      <c r="S111" s="24" t="s">
        <v>367</v>
      </c>
    </row>
    <row r="112" spans="1:19" x14ac:dyDescent="0.25">
      <c r="A112" s="118" t="s">
        <v>368</v>
      </c>
      <c r="B112" s="18" t="s">
        <v>24</v>
      </c>
      <c r="C112" s="17" t="s">
        <v>39</v>
      </c>
      <c r="D112" s="53" t="s">
        <v>687</v>
      </c>
      <c r="E112" s="18">
        <v>1986</v>
      </c>
      <c r="F112" s="75" t="s">
        <v>43</v>
      </c>
      <c r="G112" s="21" t="s">
        <v>42</v>
      </c>
      <c r="H112" s="84">
        <v>6.744212962962963E-2</v>
      </c>
      <c r="I112" s="125">
        <f t="shared" si="4"/>
        <v>2.2928240740740742E-2</v>
      </c>
      <c r="M112" s="15" t="s">
        <v>368</v>
      </c>
      <c r="N112" s="16" t="s">
        <v>369</v>
      </c>
      <c r="O112" s="16" t="s">
        <v>370</v>
      </c>
      <c r="P112" s="21" t="s">
        <v>23</v>
      </c>
      <c r="Q112" s="18">
        <v>1991</v>
      </c>
      <c r="R112" s="18" t="s">
        <v>29</v>
      </c>
      <c r="S112" s="22" t="s">
        <v>108</v>
      </c>
    </row>
    <row r="113" spans="1:19" x14ac:dyDescent="0.25">
      <c r="A113" s="80" t="s">
        <v>371</v>
      </c>
      <c r="B113" s="18" t="s">
        <v>24</v>
      </c>
      <c r="C113" s="17" t="s">
        <v>547</v>
      </c>
      <c r="D113" s="53" t="s">
        <v>812</v>
      </c>
      <c r="E113" s="18">
        <v>1992</v>
      </c>
      <c r="F113" s="27" t="s">
        <v>550</v>
      </c>
      <c r="G113" s="21" t="s">
        <v>23</v>
      </c>
      <c r="H113" s="84">
        <v>6.7650462962962968E-2</v>
      </c>
      <c r="I113" s="125">
        <f t="shared" si="4"/>
        <v>2.313657407407408E-2</v>
      </c>
      <c r="M113" s="15" t="s">
        <v>371</v>
      </c>
      <c r="N113" s="16" t="s">
        <v>372</v>
      </c>
      <c r="O113" s="16" t="s">
        <v>37</v>
      </c>
      <c r="P113" s="21" t="s">
        <v>23</v>
      </c>
      <c r="Q113" s="18">
        <v>1973</v>
      </c>
      <c r="R113" s="18" t="s">
        <v>52</v>
      </c>
      <c r="S113" s="22" t="s">
        <v>373</v>
      </c>
    </row>
    <row r="114" spans="1:19" x14ac:dyDescent="0.25">
      <c r="A114" s="80" t="s">
        <v>374</v>
      </c>
      <c r="B114" s="18" t="s">
        <v>24</v>
      </c>
      <c r="C114" s="17" t="s">
        <v>77</v>
      </c>
      <c r="D114" s="53" t="s">
        <v>696</v>
      </c>
      <c r="E114" s="18">
        <v>1989</v>
      </c>
      <c r="F114" s="27" t="s">
        <v>80</v>
      </c>
      <c r="G114" s="21" t="s">
        <v>23</v>
      </c>
      <c r="H114" s="84">
        <v>6.7685185185185182E-2</v>
      </c>
      <c r="I114" s="125">
        <f t="shared" si="4"/>
        <v>2.3171296296296294E-2</v>
      </c>
      <c r="M114" s="15" t="s">
        <v>374</v>
      </c>
      <c r="N114" s="16" t="s">
        <v>375</v>
      </c>
      <c r="O114" s="16" t="s">
        <v>56</v>
      </c>
      <c r="P114" s="21" t="s">
        <v>23</v>
      </c>
      <c r="Q114" s="18">
        <v>1980</v>
      </c>
      <c r="R114" s="18" t="s">
        <v>24</v>
      </c>
      <c r="S114" s="22" t="s">
        <v>376</v>
      </c>
    </row>
    <row r="115" spans="1:19" x14ac:dyDescent="0.25">
      <c r="A115" s="118" t="s">
        <v>377</v>
      </c>
      <c r="B115" s="18" t="s">
        <v>52</v>
      </c>
      <c r="C115" s="17" t="s">
        <v>171</v>
      </c>
      <c r="D115" s="53" t="s">
        <v>717</v>
      </c>
      <c r="E115" s="18">
        <v>1968</v>
      </c>
      <c r="F115" s="74" t="s">
        <v>174</v>
      </c>
      <c r="G115" s="21" t="s">
        <v>23</v>
      </c>
      <c r="H115" s="84">
        <v>6.7812499999999998E-2</v>
      </c>
      <c r="I115" s="125">
        <f t="shared" si="4"/>
        <v>2.329861111111111E-2</v>
      </c>
      <c r="M115" s="15" t="s">
        <v>377</v>
      </c>
      <c r="N115" s="29" t="s">
        <v>378</v>
      </c>
      <c r="O115" s="29" t="s">
        <v>379</v>
      </c>
      <c r="P115" s="30" t="s">
        <v>178</v>
      </c>
      <c r="Q115" s="18">
        <v>1987</v>
      </c>
      <c r="R115" s="18" t="s">
        <v>24</v>
      </c>
      <c r="S115" s="31"/>
    </row>
    <row r="116" spans="1:19" x14ac:dyDescent="0.25">
      <c r="A116" s="80" t="s">
        <v>380</v>
      </c>
      <c r="B116" s="18" t="s">
        <v>24</v>
      </c>
      <c r="C116" s="17" t="s">
        <v>44</v>
      </c>
      <c r="D116" s="53" t="s">
        <v>688</v>
      </c>
      <c r="E116" s="18">
        <v>1991</v>
      </c>
      <c r="F116" s="27" t="s">
        <v>47</v>
      </c>
      <c r="G116" s="21" t="s">
        <v>23</v>
      </c>
      <c r="H116" s="84">
        <v>6.7916666666666667E-2</v>
      </c>
      <c r="I116" s="125">
        <f t="shared" si="4"/>
        <v>2.3402777777777779E-2</v>
      </c>
      <c r="M116" s="15" t="s">
        <v>380</v>
      </c>
      <c r="N116" s="16" t="s">
        <v>381</v>
      </c>
      <c r="O116" s="16" t="s">
        <v>382</v>
      </c>
      <c r="P116" s="21" t="s">
        <v>178</v>
      </c>
      <c r="Q116" s="18">
        <v>1972</v>
      </c>
      <c r="R116" s="18" t="s">
        <v>52</v>
      </c>
      <c r="S116" s="24" t="s">
        <v>383</v>
      </c>
    </row>
    <row r="117" spans="1:19" x14ac:dyDescent="0.25">
      <c r="A117" s="80" t="s">
        <v>384</v>
      </c>
      <c r="B117" s="18" t="s">
        <v>52</v>
      </c>
      <c r="C117" s="17" t="s">
        <v>558</v>
      </c>
      <c r="D117" s="53" t="s">
        <v>815</v>
      </c>
      <c r="E117" s="18">
        <v>1972</v>
      </c>
      <c r="F117" s="74" t="s">
        <v>80</v>
      </c>
      <c r="G117" s="21" t="s">
        <v>23</v>
      </c>
      <c r="H117" s="84">
        <v>6.7986111111111108E-2</v>
      </c>
      <c r="I117" s="125">
        <f t="shared" si="4"/>
        <v>2.3472222222222221E-2</v>
      </c>
      <c r="M117" s="15" t="s">
        <v>384</v>
      </c>
      <c r="N117" s="16" t="s">
        <v>385</v>
      </c>
      <c r="O117" s="16" t="s">
        <v>337</v>
      </c>
      <c r="P117" s="21" t="s">
        <v>23</v>
      </c>
      <c r="Q117" s="18">
        <v>1992</v>
      </c>
      <c r="R117" s="18" t="s">
        <v>29</v>
      </c>
      <c r="S117" s="22" t="s">
        <v>386</v>
      </c>
    </row>
    <row r="118" spans="1:19" x14ac:dyDescent="0.25">
      <c r="A118" s="118" t="s">
        <v>387</v>
      </c>
      <c r="B118" s="18" t="s">
        <v>24</v>
      </c>
      <c r="C118" s="17" t="s">
        <v>589</v>
      </c>
      <c r="D118" s="53" t="s">
        <v>824</v>
      </c>
      <c r="E118" s="18">
        <v>1990</v>
      </c>
      <c r="F118" s="27" t="s">
        <v>47</v>
      </c>
      <c r="G118" s="21" t="s">
        <v>23</v>
      </c>
      <c r="H118" s="84">
        <v>6.8113425925925938E-2</v>
      </c>
      <c r="I118" s="125">
        <f t="shared" si="4"/>
        <v>2.3599537037037051E-2</v>
      </c>
      <c r="M118" s="15" t="s">
        <v>387</v>
      </c>
      <c r="N118" s="16" t="s">
        <v>388</v>
      </c>
      <c r="O118" s="16" t="s">
        <v>389</v>
      </c>
      <c r="P118" s="21" t="s">
        <v>23</v>
      </c>
      <c r="Q118" s="18">
        <v>1983</v>
      </c>
      <c r="R118" s="18" t="s">
        <v>24</v>
      </c>
      <c r="S118" s="24" t="s">
        <v>390</v>
      </c>
    </row>
    <row r="119" spans="1:19" x14ac:dyDescent="0.25">
      <c r="A119" s="80" t="s">
        <v>391</v>
      </c>
      <c r="B119" s="18" t="s">
        <v>24</v>
      </c>
      <c r="C119" s="17" t="s">
        <v>143</v>
      </c>
      <c r="D119" s="53" t="s">
        <v>710</v>
      </c>
      <c r="E119" s="18">
        <v>1991</v>
      </c>
      <c r="F119" s="16" t="s">
        <v>146</v>
      </c>
      <c r="G119" s="18" t="s">
        <v>23</v>
      </c>
      <c r="H119" s="84">
        <v>6.8310185185185182E-2</v>
      </c>
      <c r="I119" s="125">
        <f t="shared" si="4"/>
        <v>2.3796296296296295E-2</v>
      </c>
      <c r="M119" s="15" t="s">
        <v>391</v>
      </c>
      <c r="N119" s="16" t="s">
        <v>392</v>
      </c>
      <c r="O119" s="16" t="s">
        <v>393</v>
      </c>
      <c r="P119" s="21" t="s">
        <v>178</v>
      </c>
      <c r="Q119" s="18">
        <v>1971</v>
      </c>
      <c r="R119" s="18" t="s">
        <v>52</v>
      </c>
      <c r="S119" s="24" t="s">
        <v>394</v>
      </c>
    </row>
    <row r="120" spans="1:19" x14ac:dyDescent="0.25">
      <c r="A120" s="80" t="s">
        <v>395</v>
      </c>
      <c r="B120" s="18" t="s">
        <v>24</v>
      </c>
      <c r="C120" s="17" t="s">
        <v>578</v>
      </c>
      <c r="D120" s="53" t="s">
        <v>821</v>
      </c>
      <c r="E120" s="18">
        <v>1990</v>
      </c>
      <c r="F120" s="74" t="s">
        <v>581</v>
      </c>
      <c r="G120" s="21" t="s">
        <v>23</v>
      </c>
      <c r="H120" s="84">
        <v>6.8495370370370359E-2</v>
      </c>
      <c r="I120" s="125">
        <f t="shared" si="4"/>
        <v>2.3981481481481472E-2</v>
      </c>
      <c r="M120" s="15" t="s">
        <v>395</v>
      </c>
      <c r="N120" s="16" t="s">
        <v>396</v>
      </c>
      <c r="O120" s="16" t="s">
        <v>397</v>
      </c>
      <c r="P120" s="21" t="s">
        <v>23</v>
      </c>
      <c r="Q120" s="18">
        <v>1980</v>
      </c>
      <c r="R120" s="18" t="s">
        <v>24</v>
      </c>
      <c r="S120" s="24" t="s">
        <v>398</v>
      </c>
    </row>
    <row r="121" spans="1:19" x14ac:dyDescent="0.25">
      <c r="A121" s="118" t="s">
        <v>399</v>
      </c>
      <c r="B121" s="18" t="s">
        <v>29</v>
      </c>
      <c r="C121" s="17" t="s">
        <v>482</v>
      </c>
      <c r="D121" s="53" t="s">
        <v>793</v>
      </c>
      <c r="E121" s="18">
        <v>1976</v>
      </c>
      <c r="F121" s="74" t="s">
        <v>485</v>
      </c>
      <c r="G121" s="21" t="s">
        <v>178</v>
      </c>
      <c r="H121" s="84">
        <v>6.8530092592592587E-2</v>
      </c>
      <c r="I121" s="125">
        <f t="shared" si="4"/>
        <v>2.4016203703703699E-2</v>
      </c>
      <c r="M121" s="15" t="s">
        <v>399</v>
      </c>
      <c r="N121" s="16" t="s">
        <v>400</v>
      </c>
      <c r="O121" s="16" t="s">
        <v>33</v>
      </c>
      <c r="P121" s="21" t="s">
        <v>23</v>
      </c>
      <c r="Q121" s="18">
        <v>1984</v>
      </c>
      <c r="R121" s="18" t="s">
        <v>24</v>
      </c>
      <c r="S121" s="24" t="s">
        <v>401</v>
      </c>
    </row>
    <row r="122" spans="1:19" x14ac:dyDescent="0.25">
      <c r="A122" s="80" t="s">
        <v>402</v>
      </c>
      <c r="B122" s="18" t="s">
        <v>52</v>
      </c>
      <c r="C122" s="17" t="s">
        <v>591</v>
      </c>
      <c r="D122" s="53" t="s">
        <v>825</v>
      </c>
      <c r="E122" s="18">
        <v>1969</v>
      </c>
      <c r="F122" s="74" t="s">
        <v>594</v>
      </c>
      <c r="G122" s="21" t="s">
        <v>178</v>
      </c>
      <c r="H122" s="84">
        <v>6.8888888888888888E-2</v>
      </c>
      <c r="I122" s="125">
        <f t="shared" si="4"/>
        <v>2.4375000000000001E-2</v>
      </c>
      <c r="M122" s="15" t="s">
        <v>402</v>
      </c>
      <c r="N122" s="16" t="s">
        <v>403</v>
      </c>
      <c r="O122" s="16" t="s">
        <v>56</v>
      </c>
      <c r="P122" s="21" t="s">
        <v>23</v>
      </c>
      <c r="Q122" s="18">
        <v>1975</v>
      </c>
      <c r="R122" s="18" t="s">
        <v>52</v>
      </c>
      <c r="S122" s="22" t="s">
        <v>404</v>
      </c>
    </row>
    <row r="123" spans="1:19" x14ac:dyDescent="0.25">
      <c r="A123" s="80" t="s">
        <v>405</v>
      </c>
      <c r="B123" s="18" t="s">
        <v>24</v>
      </c>
      <c r="C123" s="17" t="s">
        <v>150</v>
      </c>
      <c r="D123" s="53" t="s">
        <v>712</v>
      </c>
      <c r="E123" s="18">
        <v>1987</v>
      </c>
      <c r="F123" s="27" t="s">
        <v>153</v>
      </c>
      <c r="G123" s="21" t="s">
        <v>23</v>
      </c>
      <c r="H123" s="84">
        <v>6.9108796296296293E-2</v>
      </c>
      <c r="I123" s="125">
        <f t="shared" si="4"/>
        <v>2.4594907407407406E-2</v>
      </c>
      <c r="M123" s="15" t="s">
        <v>405</v>
      </c>
      <c r="N123" s="16" t="s">
        <v>406</v>
      </c>
      <c r="O123" s="16" t="s">
        <v>282</v>
      </c>
      <c r="P123" s="21" t="s">
        <v>23</v>
      </c>
      <c r="Q123" s="18">
        <v>1981</v>
      </c>
      <c r="R123" s="18" t="s">
        <v>24</v>
      </c>
      <c r="S123" s="24" t="s">
        <v>407</v>
      </c>
    </row>
    <row r="124" spans="1:19" x14ac:dyDescent="0.25">
      <c r="A124" s="118" t="s">
        <v>408</v>
      </c>
      <c r="B124" s="18" t="s">
        <v>24</v>
      </c>
      <c r="C124" s="17" t="s">
        <v>147</v>
      </c>
      <c r="D124" s="53" t="s">
        <v>711</v>
      </c>
      <c r="E124" s="18">
        <v>1979</v>
      </c>
      <c r="F124" s="74" t="s">
        <v>120</v>
      </c>
      <c r="G124" s="21" t="s">
        <v>23</v>
      </c>
      <c r="H124" s="84">
        <v>6.9201388888888882E-2</v>
      </c>
      <c r="I124" s="125">
        <f t="shared" si="4"/>
        <v>2.4687499999999994E-2</v>
      </c>
      <c r="M124" s="15" t="s">
        <v>408</v>
      </c>
      <c r="N124" s="16" t="s">
        <v>409</v>
      </c>
      <c r="O124" s="16" t="s">
        <v>410</v>
      </c>
      <c r="P124" s="21" t="s">
        <v>23</v>
      </c>
      <c r="Q124" s="18">
        <v>1972</v>
      </c>
      <c r="R124" s="18" t="s">
        <v>52</v>
      </c>
      <c r="S124" s="23" t="s">
        <v>411</v>
      </c>
    </row>
    <row r="125" spans="1:19" x14ac:dyDescent="0.25">
      <c r="A125" s="80" t="s">
        <v>412</v>
      </c>
      <c r="B125" s="18" t="s">
        <v>24</v>
      </c>
      <c r="C125" s="17" t="s">
        <v>306</v>
      </c>
      <c r="D125" s="53" t="s">
        <v>751</v>
      </c>
      <c r="E125" s="18">
        <v>1990</v>
      </c>
      <c r="F125" s="16" t="s">
        <v>307</v>
      </c>
      <c r="G125" s="25" t="s">
        <v>23</v>
      </c>
      <c r="H125" s="84">
        <v>6.9212962962962962E-2</v>
      </c>
      <c r="I125" s="125">
        <f t="shared" si="4"/>
        <v>2.4699074074074075E-2</v>
      </c>
      <c r="M125" s="15" t="s">
        <v>412</v>
      </c>
      <c r="N125" s="16" t="s">
        <v>413</v>
      </c>
      <c r="O125" s="16" t="s">
        <v>414</v>
      </c>
      <c r="P125" s="21" t="s">
        <v>23</v>
      </c>
      <c r="Q125" s="18">
        <v>1993</v>
      </c>
      <c r="R125" s="18" t="s">
        <v>24</v>
      </c>
      <c r="S125" s="24" t="s">
        <v>415</v>
      </c>
    </row>
    <row r="126" spans="1:19" x14ac:dyDescent="0.25">
      <c r="A126" s="80" t="s">
        <v>416</v>
      </c>
      <c r="B126" s="18" t="s">
        <v>24</v>
      </c>
      <c r="C126" s="17" t="s">
        <v>200</v>
      </c>
      <c r="D126" s="53" t="s">
        <v>725</v>
      </c>
      <c r="E126" s="18">
        <v>1977</v>
      </c>
      <c r="F126" s="27" t="s">
        <v>124</v>
      </c>
      <c r="G126" s="21" t="s">
        <v>23</v>
      </c>
      <c r="H126" s="84">
        <v>6.9386574074074073E-2</v>
      </c>
      <c r="I126" s="125">
        <f t="shared" si="4"/>
        <v>2.4872685185185185E-2</v>
      </c>
      <c r="M126" s="15" t="s">
        <v>416</v>
      </c>
      <c r="N126" s="16" t="s">
        <v>417</v>
      </c>
      <c r="O126" s="16" t="s">
        <v>418</v>
      </c>
      <c r="P126" s="21" t="s">
        <v>178</v>
      </c>
      <c r="Q126" s="18">
        <v>1980</v>
      </c>
      <c r="R126" s="18" t="s">
        <v>29</v>
      </c>
      <c r="S126" s="22" t="s">
        <v>419</v>
      </c>
    </row>
    <row r="127" spans="1:19" x14ac:dyDescent="0.25">
      <c r="A127" s="118" t="s">
        <v>420</v>
      </c>
      <c r="B127" s="18" t="s">
        <v>24</v>
      </c>
      <c r="C127" s="17" t="s">
        <v>458</v>
      </c>
      <c r="D127" s="53" t="s">
        <v>787</v>
      </c>
      <c r="E127" s="18">
        <v>1986</v>
      </c>
      <c r="F127" s="74" t="s">
        <v>108</v>
      </c>
      <c r="G127" s="21" t="s">
        <v>23</v>
      </c>
      <c r="H127" s="84">
        <v>6.9710648148148147E-2</v>
      </c>
      <c r="I127" s="125">
        <f t="shared" si="4"/>
        <v>2.5196759259259259E-2</v>
      </c>
      <c r="M127" s="15" t="s">
        <v>420</v>
      </c>
      <c r="N127" s="16" t="s">
        <v>421</v>
      </c>
      <c r="O127" s="16" t="s">
        <v>422</v>
      </c>
      <c r="P127" s="21" t="s">
        <v>42</v>
      </c>
      <c r="Q127" s="18">
        <v>1960</v>
      </c>
      <c r="R127" s="18" t="s">
        <v>52</v>
      </c>
      <c r="S127" s="22" t="s">
        <v>423</v>
      </c>
    </row>
    <row r="128" spans="1:19" x14ac:dyDescent="0.25">
      <c r="A128" s="80" t="s">
        <v>424</v>
      </c>
      <c r="B128" s="18" t="s">
        <v>24</v>
      </c>
      <c r="C128" s="17" t="s">
        <v>671</v>
      </c>
      <c r="D128" s="53" t="s">
        <v>848</v>
      </c>
      <c r="E128" s="28">
        <v>1978</v>
      </c>
      <c r="F128" s="35" t="s">
        <v>120</v>
      </c>
      <c r="G128" s="21" t="s">
        <v>23</v>
      </c>
      <c r="H128" s="85">
        <v>6.9745370370370374E-2</v>
      </c>
      <c r="I128" s="125">
        <f t="shared" si="4"/>
        <v>2.5231481481481487E-2</v>
      </c>
      <c r="M128" s="95" t="s">
        <v>424</v>
      </c>
      <c r="N128" s="16" t="s">
        <v>425</v>
      </c>
      <c r="O128" s="16" t="s">
        <v>75</v>
      </c>
      <c r="P128" s="21" t="s">
        <v>42</v>
      </c>
      <c r="Q128" s="18">
        <v>1984</v>
      </c>
      <c r="R128" s="18" t="s">
        <v>24</v>
      </c>
      <c r="S128" s="24" t="s">
        <v>64</v>
      </c>
    </row>
    <row r="129" spans="1:19" x14ac:dyDescent="0.25">
      <c r="A129" s="80" t="s">
        <v>426</v>
      </c>
      <c r="B129" s="18" t="s">
        <v>29</v>
      </c>
      <c r="C129" s="17" t="s">
        <v>673</v>
      </c>
      <c r="D129" s="53" t="s">
        <v>849</v>
      </c>
      <c r="E129" s="18">
        <v>1985</v>
      </c>
      <c r="F129" s="27" t="s">
        <v>675</v>
      </c>
      <c r="G129" s="21" t="s">
        <v>42</v>
      </c>
      <c r="H129" s="85">
        <v>6.9942129629629632E-2</v>
      </c>
      <c r="I129" s="125">
        <f t="shared" si="4"/>
        <v>2.5428240740740744E-2</v>
      </c>
      <c r="K129" s="97"/>
      <c r="M129" s="15" t="s">
        <v>426</v>
      </c>
      <c r="N129" s="29" t="s">
        <v>427</v>
      </c>
      <c r="O129" s="29" t="s">
        <v>289</v>
      </c>
      <c r="P129" s="21" t="s">
        <v>42</v>
      </c>
      <c r="Q129" s="18">
        <v>1971</v>
      </c>
      <c r="R129" s="18" t="s">
        <v>52</v>
      </c>
      <c r="S129" s="19" t="s">
        <v>428</v>
      </c>
    </row>
    <row r="130" spans="1:19" x14ac:dyDescent="0.25">
      <c r="A130" s="118" t="s">
        <v>429</v>
      </c>
      <c r="B130" s="18" t="s">
        <v>29</v>
      </c>
      <c r="C130" s="17" t="s">
        <v>486</v>
      </c>
      <c r="D130" s="53" t="s">
        <v>794</v>
      </c>
      <c r="E130" s="18">
        <v>1988</v>
      </c>
      <c r="F130" s="74" t="s">
        <v>489</v>
      </c>
      <c r="G130" s="21" t="s">
        <v>178</v>
      </c>
      <c r="H130" s="84">
        <v>7.0092592592592595E-2</v>
      </c>
      <c r="I130" s="125">
        <f t="shared" si="4"/>
        <v>2.5578703703703708E-2</v>
      </c>
      <c r="M130" s="15" t="s">
        <v>429</v>
      </c>
      <c r="N130" s="16" t="s">
        <v>430</v>
      </c>
      <c r="O130" s="16" t="s">
        <v>240</v>
      </c>
      <c r="P130" s="21" t="s">
        <v>23</v>
      </c>
      <c r="Q130" s="18">
        <v>1971</v>
      </c>
      <c r="R130" s="18" t="s">
        <v>52</v>
      </c>
      <c r="S130" s="24" t="s">
        <v>431</v>
      </c>
    </row>
    <row r="131" spans="1:19" x14ac:dyDescent="0.25">
      <c r="A131" s="80" t="s">
        <v>432</v>
      </c>
      <c r="B131" s="18" t="s">
        <v>24</v>
      </c>
      <c r="C131" s="17" t="s">
        <v>663</v>
      </c>
      <c r="D131" s="53" t="s">
        <v>846</v>
      </c>
      <c r="E131" s="18">
        <v>1994</v>
      </c>
      <c r="F131" s="16" t="s">
        <v>120</v>
      </c>
      <c r="G131" s="18" t="s">
        <v>23</v>
      </c>
      <c r="H131" s="85">
        <v>7.0520833333333324E-2</v>
      </c>
      <c r="I131" s="125">
        <f t="shared" si="4"/>
        <v>2.6006944444444437E-2</v>
      </c>
      <c r="M131" s="15" t="s">
        <v>432</v>
      </c>
      <c r="N131" s="16" t="s">
        <v>433</v>
      </c>
      <c r="O131" s="16" t="s">
        <v>434</v>
      </c>
      <c r="P131" s="18" t="s">
        <v>42</v>
      </c>
      <c r="Q131" s="18">
        <v>1982</v>
      </c>
      <c r="R131" s="18" t="s">
        <v>24</v>
      </c>
      <c r="S131" s="20" t="s">
        <v>435</v>
      </c>
    </row>
    <row r="132" spans="1:19" x14ac:dyDescent="0.25">
      <c r="A132" s="80" t="s">
        <v>436</v>
      </c>
      <c r="B132" s="18" t="s">
        <v>24</v>
      </c>
      <c r="C132" s="17" t="s">
        <v>676</v>
      </c>
      <c r="D132" s="53" t="s">
        <v>850</v>
      </c>
      <c r="E132" s="18">
        <v>1985</v>
      </c>
      <c r="F132" s="74" t="s">
        <v>678</v>
      </c>
      <c r="G132" s="21" t="s">
        <v>23</v>
      </c>
      <c r="H132" s="85">
        <v>7.0636574074074074E-2</v>
      </c>
      <c r="I132" s="125">
        <f t="shared" si="4"/>
        <v>2.6122685185185186E-2</v>
      </c>
      <c r="M132" s="15" t="s">
        <v>436</v>
      </c>
      <c r="N132" s="16" t="s">
        <v>437</v>
      </c>
      <c r="O132" s="16" t="s">
        <v>56</v>
      </c>
      <c r="P132" s="21" t="s">
        <v>23</v>
      </c>
      <c r="Q132" s="18">
        <v>1989</v>
      </c>
      <c r="R132" s="18" t="s">
        <v>24</v>
      </c>
      <c r="S132" s="24" t="s">
        <v>438</v>
      </c>
    </row>
    <row r="133" spans="1:19" x14ac:dyDescent="0.25">
      <c r="A133" s="118" t="s">
        <v>439</v>
      </c>
      <c r="B133" s="18" t="s">
        <v>24</v>
      </c>
      <c r="C133" s="17" t="s">
        <v>531</v>
      </c>
      <c r="D133" s="53" t="s">
        <v>807</v>
      </c>
      <c r="E133" s="18">
        <v>1986</v>
      </c>
      <c r="F133" s="27" t="s">
        <v>534</v>
      </c>
      <c r="G133" s="21" t="s">
        <v>178</v>
      </c>
      <c r="H133" s="84">
        <v>7.1180555555555566E-2</v>
      </c>
      <c r="I133" s="125">
        <f t="shared" si="4"/>
        <v>2.6666666666666679E-2</v>
      </c>
      <c r="M133" s="15" t="s">
        <v>439</v>
      </c>
      <c r="N133" s="16" t="s">
        <v>440</v>
      </c>
      <c r="O133" s="16" t="s">
        <v>441</v>
      </c>
      <c r="P133" s="21" t="s">
        <v>23</v>
      </c>
      <c r="Q133" s="18">
        <v>1977</v>
      </c>
      <c r="R133" s="18" t="s">
        <v>24</v>
      </c>
      <c r="S133" s="22" t="s">
        <v>442</v>
      </c>
    </row>
    <row r="134" spans="1:19" x14ac:dyDescent="0.25">
      <c r="A134" s="80" t="s">
        <v>443</v>
      </c>
      <c r="B134" s="18" t="s">
        <v>29</v>
      </c>
      <c r="C134" s="17" t="s">
        <v>157</v>
      </c>
      <c r="D134" s="53" t="s">
        <v>714</v>
      </c>
      <c r="E134" s="18">
        <v>1980</v>
      </c>
      <c r="F134" s="74" t="s">
        <v>160</v>
      </c>
      <c r="G134" s="21" t="s">
        <v>23</v>
      </c>
      <c r="H134" s="84">
        <v>7.1192129629629633E-2</v>
      </c>
      <c r="I134" s="125">
        <f t="shared" si="4"/>
        <v>2.6678240740740745E-2</v>
      </c>
      <c r="M134" s="15" t="s">
        <v>443</v>
      </c>
      <c r="N134" s="16" t="s">
        <v>444</v>
      </c>
      <c r="O134" s="16" t="s">
        <v>414</v>
      </c>
      <c r="P134" s="21" t="s">
        <v>23</v>
      </c>
      <c r="Q134" s="18">
        <v>1988</v>
      </c>
      <c r="R134" s="18" t="s">
        <v>24</v>
      </c>
      <c r="S134" s="24" t="s">
        <v>445</v>
      </c>
    </row>
    <row r="135" spans="1:19" x14ac:dyDescent="0.25">
      <c r="A135" s="80" t="s">
        <v>446</v>
      </c>
      <c r="B135" s="18" t="s">
        <v>24</v>
      </c>
      <c r="C135" s="17" t="s">
        <v>405</v>
      </c>
      <c r="D135" s="53" t="s">
        <v>776</v>
      </c>
      <c r="E135" s="18">
        <v>1981</v>
      </c>
      <c r="F135" s="27" t="s">
        <v>407</v>
      </c>
      <c r="G135" s="21" t="s">
        <v>23</v>
      </c>
      <c r="H135" s="84">
        <v>7.12037037037037E-2</v>
      </c>
      <c r="I135" s="125">
        <f t="shared" si="4"/>
        <v>2.6689814814814812E-2</v>
      </c>
      <c r="M135" s="15" t="s">
        <v>446</v>
      </c>
      <c r="N135" s="16" t="s">
        <v>447</v>
      </c>
      <c r="O135" s="16" t="s">
        <v>240</v>
      </c>
      <c r="P135" s="21" t="s">
        <v>23</v>
      </c>
      <c r="Q135" s="18">
        <v>1989</v>
      </c>
      <c r="R135" s="18" t="s">
        <v>24</v>
      </c>
      <c r="S135" s="24" t="s">
        <v>448</v>
      </c>
    </row>
    <row r="136" spans="1:19" x14ac:dyDescent="0.25">
      <c r="A136" s="118" t="s">
        <v>449</v>
      </c>
      <c r="B136" s="18" t="s">
        <v>52</v>
      </c>
      <c r="C136" s="17" t="s">
        <v>48</v>
      </c>
      <c r="D136" s="53" t="s">
        <v>689</v>
      </c>
      <c r="E136" s="18">
        <v>1973</v>
      </c>
      <c r="F136" s="73" t="s">
        <v>53</v>
      </c>
      <c r="G136" s="21" t="s">
        <v>51</v>
      </c>
      <c r="H136" s="84">
        <v>7.1215277777777766E-2</v>
      </c>
      <c r="I136" s="125">
        <f t="shared" si="4"/>
        <v>2.6701388888888879E-2</v>
      </c>
      <c r="M136" s="15" t="s">
        <v>449</v>
      </c>
      <c r="N136" s="16" t="s">
        <v>450</v>
      </c>
      <c r="O136" s="16" t="s">
        <v>451</v>
      </c>
      <c r="P136" s="21" t="s">
        <v>42</v>
      </c>
      <c r="Q136" s="18">
        <v>1981</v>
      </c>
      <c r="R136" s="18" t="s">
        <v>24</v>
      </c>
      <c r="S136" s="22" t="s">
        <v>452</v>
      </c>
    </row>
    <row r="137" spans="1:19" x14ac:dyDescent="0.25">
      <c r="A137" s="80" t="s">
        <v>453</v>
      </c>
      <c r="B137" s="18" t="s">
        <v>24</v>
      </c>
      <c r="C137" s="17" t="s">
        <v>646</v>
      </c>
      <c r="D137" s="53" t="s">
        <v>841</v>
      </c>
      <c r="E137" s="18">
        <v>1987</v>
      </c>
      <c r="F137" s="72" t="s">
        <v>648</v>
      </c>
      <c r="G137" s="21" t="s">
        <v>23</v>
      </c>
      <c r="H137" s="85">
        <v>7.1226851851851861E-2</v>
      </c>
      <c r="I137" s="125">
        <f t="shared" si="4"/>
        <v>2.6712962962962973E-2</v>
      </c>
      <c r="M137" s="15" t="s">
        <v>453</v>
      </c>
      <c r="N137" s="16" t="s">
        <v>454</v>
      </c>
      <c r="O137" s="16" t="s">
        <v>71</v>
      </c>
      <c r="P137" s="21" t="s">
        <v>23</v>
      </c>
      <c r="Q137" s="18">
        <v>1975</v>
      </c>
      <c r="R137" s="18" t="s">
        <v>52</v>
      </c>
      <c r="S137" s="22" t="s">
        <v>124</v>
      </c>
    </row>
    <row r="138" spans="1:19" x14ac:dyDescent="0.25">
      <c r="A138" s="80" t="s">
        <v>455</v>
      </c>
      <c r="B138" s="18" t="s">
        <v>24</v>
      </c>
      <c r="C138" s="17" t="s">
        <v>543</v>
      </c>
      <c r="D138" s="53" t="s">
        <v>811</v>
      </c>
      <c r="E138" s="18">
        <v>1987</v>
      </c>
      <c r="F138" s="74" t="s">
        <v>546</v>
      </c>
      <c r="G138" s="21" t="s">
        <v>178</v>
      </c>
      <c r="H138" s="84">
        <v>7.1238425925925927E-2</v>
      </c>
      <c r="I138" s="125">
        <f t="shared" si="4"/>
        <v>2.672453703703704E-2</v>
      </c>
      <c r="M138" s="15" t="s">
        <v>455</v>
      </c>
      <c r="N138" s="16" t="s">
        <v>456</v>
      </c>
      <c r="O138" s="16" t="s">
        <v>457</v>
      </c>
      <c r="P138" s="21" t="s">
        <v>23</v>
      </c>
      <c r="Q138" s="18">
        <v>1967</v>
      </c>
      <c r="R138" s="18" t="s">
        <v>52</v>
      </c>
      <c r="S138" s="22" t="s">
        <v>108</v>
      </c>
    </row>
    <row r="139" spans="1:19" x14ac:dyDescent="0.25">
      <c r="A139" s="118" t="s">
        <v>458</v>
      </c>
      <c r="B139" s="18" t="s">
        <v>24</v>
      </c>
      <c r="C139" s="17" t="s">
        <v>503</v>
      </c>
      <c r="D139" s="53" t="s">
        <v>797</v>
      </c>
      <c r="E139" s="18">
        <v>1985</v>
      </c>
      <c r="F139" s="27" t="s">
        <v>124</v>
      </c>
      <c r="G139" s="21" t="s">
        <v>23</v>
      </c>
      <c r="H139" s="84">
        <v>7.1249999999999994E-2</v>
      </c>
      <c r="I139" s="125">
        <f t="shared" si="4"/>
        <v>2.6736111111111106E-2</v>
      </c>
      <c r="M139" s="15" t="s">
        <v>458</v>
      </c>
      <c r="N139" s="16" t="s">
        <v>459</v>
      </c>
      <c r="O139" s="16" t="s">
        <v>56</v>
      </c>
      <c r="P139" s="21" t="s">
        <v>23</v>
      </c>
      <c r="Q139" s="18">
        <v>1986</v>
      </c>
      <c r="R139" s="18" t="s">
        <v>24</v>
      </c>
      <c r="S139" s="22" t="s">
        <v>108</v>
      </c>
    </row>
    <row r="140" spans="1:19" x14ac:dyDescent="0.25">
      <c r="A140" s="80" t="s">
        <v>460</v>
      </c>
      <c r="B140" s="18" t="s">
        <v>52</v>
      </c>
      <c r="C140" s="17" t="s">
        <v>329</v>
      </c>
      <c r="D140" s="53" t="s">
        <v>758</v>
      </c>
      <c r="E140" s="18">
        <v>1976</v>
      </c>
      <c r="F140" s="27" t="s">
        <v>128</v>
      </c>
      <c r="G140" s="21" t="s">
        <v>23</v>
      </c>
      <c r="H140" s="84">
        <v>7.1261574074074074E-2</v>
      </c>
      <c r="I140" s="125">
        <f t="shared" si="4"/>
        <v>2.6747685185185187E-2</v>
      </c>
      <c r="M140" s="15" t="s">
        <v>460</v>
      </c>
      <c r="N140" s="16" t="s">
        <v>461</v>
      </c>
      <c r="O140" s="16" t="s">
        <v>462</v>
      </c>
      <c r="P140" s="21" t="s">
        <v>23</v>
      </c>
      <c r="Q140" s="18">
        <v>1984</v>
      </c>
      <c r="R140" s="18" t="s">
        <v>29</v>
      </c>
      <c r="S140" s="22" t="s">
        <v>463</v>
      </c>
    </row>
    <row r="141" spans="1:19" x14ac:dyDescent="0.25">
      <c r="A141" s="80" t="s">
        <v>464</v>
      </c>
      <c r="B141" s="18" t="s">
        <v>52</v>
      </c>
      <c r="C141" s="17" t="s">
        <v>429</v>
      </c>
      <c r="D141" s="53" t="s">
        <v>780</v>
      </c>
      <c r="E141" s="18">
        <v>1971</v>
      </c>
      <c r="F141" s="27" t="s">
        <v>431</v>
      </c>
      <c r="G141" s="21" t="s">
        <v>23</v>
      </c>
      <c r="H141" s="84">
        <v>7.1400462962962971E-2</v>
      </c>
      <c r="I141" s="125">
        <f t="shared" si="4"/>
        <v>2.6886574074074084E-2</v>
      </c>
      <c r="M141" s="15" t="s">
        <v>464</v>
      </c>
      <c r="N141" s="16" t="s">
        <v>465</v>
      </c>
      <c r="O141" s="16" t="s">
        <v>322</v>
      </c>
      <c r="P141" s="21" t="s">
        <v>23</v>
      </c>
      <c r="Q141" s="18">
        <v>1984</v>
      </c>
      <c r="R141" s="18" t="s">
        <v>24</v>
      </c>
      <c r="S141" s="22" t="s">
        <v>466</v>
      </c>
    </row>
    <row r="142" spans="1:19" x14ac:dyDescent="0.25">
      <c r="A142" s="118" t="s">
        <v>467</v>
      </c>
      <c r="B142" s="18" t="s">
        <v>52</v>
      </c>
      <c r="C142" s="17" t="s">
        <v>426</v>
      </c>
      <c r="D142" s="53" t="s">
        <v>779</v>
      </c>
      <c r="E142" s="18">
        <v>1971</v>
      </c>
      <c r="F142" s="73" t="s">
        <v>428</v>
      </c>
      <c r="G142" s="21" t="s">
        <v>42</v>
      </c>
      <c r="H142" s="84">
        <v>7.1412037037037038E-2</v>
      </c>
      <c r="I142" s="125">
        <f t="shared" ref="I142:I173" si="5">H142-$L$12</f>
        <v>2.689814814814815E-2</v>
      </c>
      <c r="M142" s="15" t="s">
        <v>467</v>
      </c>
      <c r="N142" s="16" t="s">
        <v>468</v>
      </c>
      <c r="O142" s="16" t="s">
        <v>79</v>
      </c>
      <c r="P142" s="21" t="s">
        <v>23</v>
      </c>
      <c r="Q142" s="18">
        <v>1986</v>
      </c>
      <c r="R142" s="18" t="s">
        <v>24</v>
      </c>
      <c r="S142" s="22" t="s">
        <v>124</v>
      </c>
    </row>
    <row r="143" spans="1:19" x14ac:dyDescent="0.25">
      <c r="A143" s="80" t="s">
        <v>469</v>
      </c>
      <c r="B143" s="18" t="s">
        <v>52</v>
      </c>
      <c r="C143" s="17" t="s">
        <v>656</v>
      </c>
      <c r="D143" s="53" t="s">
        <v>844</v>
      </c>
      <c r="E143" s="18">
        <v>1975</v>
      </c>
      <c r="F143" s="27" t="s">
        <v>659</v>
      </c>
      <c r="G143" s="21" t="s">
        <v>23</v>
      </c>
      <c r="H143" s="85">
        <v>7.1585648148148148E-2</v>
      </c>
      <c r="I143" s="125">
        <f t="shared" si="5"/>
        <v>2.7071759259259261E-2</v>
      </c>
      <c r="M143" s="15" t="s">
        <v>469</v>
      </c>
      <c r="N143" s="16" t="s">
        <v>470</v>
      </c>
      <c r="O143" s="16" t="s">
        <v>471</v>
      </c>
      <c r="P143" s="21" t="s">
        <v>23</v>
      </c>
      <c r="Q143" s="18">
        <v>1987</v>
      </c>
      <c r="R143" s="18" t="s">
        <v>24</v>
      </c>
      <c r="S143" s="22" t="s">
        <v>472</v>
      </c>
    </row>
    <row r="144" spans="1:19" x14ac:dyDescent="0.25">
      <c r="A144" s="80" t="s">
        <v>473</v>
      </c>
      <c r="B144" s="18" t="s">
        <v>24</v>
      </c>
      <c r="C144" s="17" t="s">
        <v>73</v>
      </c>
      <c r="D144" s="53" t="s">
        <v>695</v>
      </c>
      <c r="E144" s="18">
        <v>1980</v>
      </c>
      <c r="F144" s="16" t="s">
        <v>76</v>
      </c>
      <c r="G144" s="25" t="s">
        <v>23</v>
      </c>
      <c r="H144" s="84">
        <v>7.2268518518518524E-2</v>
      </c>
      <c r="I144" s="125">
        <f t="shared" si="5"/>
        <v>2.7754629629629636E-2</v>
      </c>
      <c r="M144" s="15" t="s">
        <v>473</v>
      </c>
      <c r="N144" s="16" t="s">
        <v>474</v>
      </c>
      <c r="O144" s="16" t="s">
        <v>475</v>
      </c>
      <c r="P144" s="18" t="s">
        <v>23</v>
      </c>
      <c r="Q144" s="18">
        <v>1987</v>
      </c>
      <c r="R144" s="18" t="s">
        <v>24</v>
      </c>
      <c r="S144" s="20" t="s">
        <v>476</v>
      </c>
    </row>
    <row r="145" spans="1:19" x14ac:dyDescent="0.25">
      <c r="A145" s="118" t="s">
        <v>477</v>
      </c>
      <c r="B145" s="18" t="s">
        <v>24</v>
      </c>
      <c r="C145" s="17" t="s">
        <v>269</v>
      </c>
      <c r="D145" s="53" t="s">
        <v>743</v>
      </c>
      <c r="E145" s="18">
        <v>1987</v>
      </c>
      <c r="F145" s="16" t="s">
        <v>270</v>
      </c>
      <c r="G145" s="18" t="s">
        <v>23</v>
      </c>
      <c r="H145" s="84">
        <v>7.2581018518518517E-2</v>
      </c>
      <c r="I145" s="125">
        <f t="shared" si="5"/>
        <v>2.8067129629629629E-2</v>
      </c>
      <c r="M145" s="15" t="s">
        <v>477</v>
      </c>
      <c r="N145" s="16" t="s">
        <v>478</v>
      </c>
      <c r="O145" s="16" t="s">
        <v>33</v>
      </c>
      <c r="P145" s="21" t="s">
        <v>23</v>
      </c>
      <c r="Q145" s="18">
        <v>1987</v>
      </c>
      <c r="R145" s="18" t="s">
        <v>24</v>
      </c>
      <c r="S145" s="22" t="s">
        <v>120</v>
      </c>
    </row>
    <row r="146" spans="1:19" x14ac:dyDescent="0.25">
      <c r="A146" s="80" t="s">
        <v>479</v>
      </c>
      <c r="B146" s="18" t="s">
        <v>52</v>
      </c>
      <c r="C146" s="17" t="s">
        <v>622</v>
      </c>
      <c r="D146" s="53" t="s">
        <v>836</v>
      </c>
      <c r="E146" s="18">
        <v>1972</v>
      </c>
      <c r="F146" s="74" t="s">
        <v>624</v>
      </c>
      <c r="G146" s="21" t="s">
        <v>42</v>
      </c>
      <c r="H146" s="84">
        <v>7.2685185185185186E-2</v>
      </c>
      <c r="I146" s="125">
        <f t="shared" si="5"/>
        <v>2.8171296296296298E-2</v>
      </c>
      <c r="M146" s="15" t="s">
        <v>479</v>
      </c>
      <c r="N146" s="16" t="s">
        <v>480</v>
      </c>
      <c r="O146" s="16" t="s">
        <v>322</v>
      </c>
      <c r="P146" s="25" t="s">
        <v>23</v>
      </c>
      <c r="Q146" s="18">
        <v>1978</v>
      </c>
      <c r="R146" s="18" t="s">
        <v>24</v>
      </c>
      <c r="S146" s="20" t="s">
        <v>481</v>
      </c>
    </row>
    <row r="147" spans="1:19" x14ac:dyDescent="0.25">
      <c r="A147" s="80" t="s">
        <v>482</v>
      </c>
      <c r="B147" s="18" t="s">
        <v>24</v>
      </c>
      <c r="C147" s="17" t="s">
        <v>632</v>
      </c>
      <c r="D147" s="53" t="s">
        <v>839</v>
      </c>
      <c r="E147" s="18">
        <v>1989</v>
      </c>
      <c r="F147" s="27" t="s">
        <v>634</v>
      </c>
      <c r="G147" s="21" t="s">
        <v>23</v>
      </c>
      <c r="H147" s="85">
        <v>7.2685185185185186E-2</v>
      </c>
      <c r="I147" s="125">
        <f t="shared" si="5"/>
        <v>2.8171296296296298E-2</v>
      </c>
      <c r="M147" s="15" t="s">
        <v>482</v>
      </c>
      <c r="N147" s="16" t="s">
        <v>483</v>
      </c>
      <c r="O147" s="16" t="s">
        <v>484</v>
      </c>
      <c r="P147" s="21" t="s">
        <v>178</v>
      </c>
      <c r="Q147" s="18">
        <v>1976</v>
      </c>
      <c r="R147" s="18" t="s">
        <v>29</v>
      </c>
      <c r="S147" s="22" t="s">
        <v>485</v>
      </c>
    </row>
    <row r="148" spans="1:19" x14ac:dyDescent="0.25">
      <c r="A148" s="118" t="s">
        <v>486</v>
      </c>
      <c r="B148" s="18" t="s">
        <v>24</v>
      </c>
      <c r="C148" s="17" t="s">
        <v>215</v>
      </c>
      <c r="D148" s="53" t="s">
        <v>729</v>
      </c>
      <c r="E148" s="18">
        <v>1993</v>
      </c>
      <c r="F148" s="74" t="s">
        <v>217</v>
      </c>
      <c r="G148" s="21" t="s">
        <v>23</v>
      </c>
      <c r="H148" s="84">
        <v>7.2986111111111113E-2</v>
      </c>
      <c r="I148" s="125">
        <f t="shared" si="5"/>
        <v>2.8472222222222225E-2</v>
      </c>
      <c r="M148" s="15" t="s">
        <v>486</v>
      </c>
      <c r="N148" s="16" t="s">
        <v>487</v>
      </c>
      <c r="O148" s="16" t="s">
        <v>488</v>
      </c>
      <c r="P148" s="21" t="s">
        <v>178</v>
      </c>
      <c r="Q148" s="18">
        <v>1988</v>
      </c>
      <c r="R148" s="18" t="s">
        <v>29</v>
      </c>
      <c r="S148" s="22" t="s">
        <v>489</v>
      </c>
    </row>
    <row r="149" spans="1:19" x14ac:dyDescent="0.25">
      <c r="A149" s="80" t="s">
        <v>490</v>
      </c>
      <c r="B149" s="18" t="s">
        <v>29</v>
      </c>
      <c r="C149" s="17" t="s">
        <v>271</v>
      </c>
      <c r="D149" s="53" t="s">
        <v>744</v>
      </c>
      <c r="E149" s="18">
        <v>1987</v>
      </c>
      <c r="F149" s="27" t="s">
        <v>273</v>
      </c>
      <c r="G149" s="21" t="s">
        <v>23</v>
      </c>
      <c r="H149" s="84">
        <v>7.3217592592592584E-2</v>
      </c>
      <c r="I149" s="125">
        <f t="shared" si="5"/>
        <v>2.8703703703703697E-2</v>
      </c>
      <c r="M149" s="15" t="s">
        <v>490</v>
      </c>
      <c r="N149" s="16" t="s">
        <v>491</v>
      </c>
      <c r="O149" s="16" t="s">
        <v>285</v>
      </c>
      <c r="P149" s="21" t="s">
        <v>23</v>
      </c>
      <c r="Q149" s="18">
        <v>1981</v>
      </c>
      <c r="R149" s="18" t="s">
        <v>24</v>
      </c>
      <c r="S149" s="24" t="s">
        <v>492</v>
      </c>
    </row>
    <row r="150" spans="1:19" x14ac:dyDescent="0.25">
      <c r="A150" s="80" t="s">
        <v>493</v>
      </c>
      <c r="B150" s="18" t="s">
        <v>24</v>
      </c>
      <c r="C150" s="17" t="s">
        <v>564</v>
      </c>
      <c r="D150" s="53" t="s">
        <v>817</v>
      </c>
      <c r="E150" s="18">
        <v>1978</v>
      </c>
      <c r="F150" s="16" t="s">
        <v>566</v>
      </c>
      <c r="G150" s="18" t="s">
        <v>23</v>
      </c>
      <c r="H150" s="84">
        <v>7.363425925925926E-2</v>
      </c>
      <c r="I150" s="125">
        <f t="shared" si="5"/>
        <v>2.9120370370370373E-2</v>
      </c>
      <c r="M150" s="15" t="s">
        <v>493</v>
      </c>
      <c r="N150" s="16" t="s">
        <v>494</v>
      </c>
      <c r="O150" s="16" t="s">
        <v>495</v>
      </c>
      <c r="P150" s="21" t="s">
        <v>496</v>
      </c>
      <c r="Q150" s="18">
        <v>1993</v>
      </c>
      <c r="R150" s="18" t="s">
        <v>29</v>
      </c>
      <c r="S150" s="24" t="s">
        <v>47</v>
      </c>
    </row>
    <row r="151" spans="1:19" x14ac:dyDescent="0.25">
      <c r="A151" s="118" t="s">
        <v>497</v>
      </c>
      <c r="B151" s="18" t="s">
        <v>29</v>
      </c>
      <c r="C151" s="17" t="s">
        <v>601</v>
      </c>
      <c r="D151" s="53" t="s">
        <v>828</v>
      </c>
      <c r="E151" s="18">
        <v>1993</v>
      </c>
      <c r="F151" s="74" t="s">
        <v>386</v>
      </c>
      <c r="G151" s="21" t="s">
        <v>23</v>
      </c>
      <c r="H151" s="84">
        <v>7.3784722222222224E-2</v>
      </c>
      <c r="I151" s="125">
        <f t="shared" si="5"/>
        <v>2.9270833333333336E-2</v>
      </c>
      <c r="M151" s="15" t="s">
        <v>497</v>
      </c>
      <c r="N151" s="16" t="s">
        <v>498</v>
      </c>
      <c r="O151" s="16" t="s">
        <v>145</v>
      </c>
      <c r="P151" s="18" t="s">
        <v>23</v>
      </c>
      <c r="Q151" s="18">
        <v>1994</v>
      </c>
      <c r="R151" s="18" t="s">
        <v>24</v>
      </c>
      <c r="S151" s="26" t="s">
        <v>499</v>
      </c>
    </row>
    <row r="152" spans="1:19" x14ac:dyDescent="0.25">
      <c r="A152" s="80" t="s">
        <v>500</v>
      </c>
      <c r="B152" s="18" t="s">
        <v>24</v>
      </c>
      <c r="C152" s="17" t="s">
        <v>521</v>
      </c>
      <c r="D152" s="53" t="s">
        <v>803</v>
      </c>
      <c r="E152" s="18">
        <v>1986</v>
      </c>
      <c r="F152" s="72" t="s">
        <v>481</v>
      </c>
      <c r="G152" s="25" t="s">
        <v>23</v>
      </c>
      <c r="H152" s="84">
        <v>7.4259259259259261E-2</v>
      </c>
      <c r="I152" s="125">
        <f t="shared" si="5"/>
        <v>2.9745370370370373E-2</v>
      </c>
      <c r="M152" s="15" t="s">
        <v>500</v>
      </c>
      <c r="N152" s="16" t="s">
        <v>501</v>
      </c>
      <c r="O152" s="16" t="s">
        <v>322</v>
      </c>
      <c r="P152" s="21" t="s">
        <v>42</v>
      </c>
      <c r="Q152" s="18">
        <v>1974</v>
      </c>
      <c r="R152" s="18" t="s">
        <v>52</v>
      </c>
      <c r="S152" s="22" t="s">
        <v>502</v>
      </c>
    </row>
    <row r="153" spans="1:19" x14ac:dyDescent="0.25">
      <c r="A153" s="80" t="s">
        <v>503</v>
      </c>
      <c r="B153" s="18" t="s">
        <v>24</v>
      </c>
      <c r="C153" s="17" t="s">
        <v>551</v>
      </c>
      <c r="D153" s="53" t="s">
        <v>813</v>
      </c>
      <c r="E153" s="18">
        <v>1983</v>
      </c>
      <c r="F153" s="27" t="s">
        <v>554</v>
      </c>
      <c r="G153" s="21" t="s">
        <v>42</v>
      </c>
      <c r="H153" s="84">
        <v>7.4328703703703702E-2</v>
      </c>
      <c r="I153" s="125">
        <f t="shared" si="5"/>
        <v>2.9814814814814815E-2</v>
      </c>
      <c r="M153" s="15" t="s">
        <v>503</v>
      </c>
      <c r="N153" s="16" t="s">
        <v>504</v>
      </c>
      <c r="O153" s="16" t="s">
        <v>56</v>
      </c>
      <c r="P153" s="21" t="s">
        <v>23</v>
      </c>
      <c r="Q153" s="18">
        <v>1985</v>
      </c>
      <c r="R153" s="18" t="s">
        <v>24</v>
      </c>
      <c r="S153" s="24" t="s">
        <v>124</v>
      </c>
    </row>
    <row r="154" spans="1:19" x14ac:dyDescent="0.25">
      <c r="A154" s="118" t="s">
        <v>505</v>
      </c>
      <c r="B154" s="18" t="s">
        <v>24</v>
      </c>
      <c r="C154" s="17" t="s">
        <v>412</v>
      </c>
      <c r="D154" s="53" t="s">
        <v>778</v>
      </c>
      <c r="E154" s="18">
        <v>1993</v>
      </c>
      <c r="F154" s="27" t="s">
        <v>415</v>
      </c>
      <c r="G154" s="21" t="s">
        <v>23</v>
      </c>
      <c r="H154" s="84">
        <v>7.4479166666666666E-2</v>
      </c>
      <c r="I154" s="125">
        <f t="shared" si="5"/>
        <v>2.9965277777777778E-2</v>
      </c>
      <c r="M154" s="15" t="s">
        <v>505</v>
      </c>
      <c r="N154" s="16" t="s">
        <v>506</v>
      </c>
      <c r="O154" s="16" t="s">
        <v>289</v>
      </c>
      <c r="P154" s="21" t="s">
        <v>23</v>
      </c>
      <c r="Q154" s="18">
        <v>1985</v>
      </c>
      <c r="R154" s="18" t="s">
        <v>24</v>
      </c>
      <c r="S154" s="22" t="s">
        <v>507</v>
      </c>
    </row>
    <row r="155" spans="1:19" x14ac:dyDescent="0.25">
      <c r="A155" s="80" t="s">
        <v>508</v>
      </c>
      <c r="B155" s="18" t="s">
        <v>29</v>
      </c>
      <c r="C155" s="17" t="s">
        <v>603</v>
      </c>
      <c r="D155" s="53" t="s">
        <v>829</v>
      </c>
      <c r="E155" s="18">
        <v>1965</v>
      </c>
      <c r="F155" s="27" t="s">
        <v>386</v>
      </c>
      <c r="G155" s="21" t="s">
        <v>23</v>
      </c>
      <c r="H155" s="84">
        <v>7.4571759259259254E-2</v>
      </c>
      <c r="I155" s="125">
        <f t="shared" si="5"/>
        <v>3.0057870370370367E-2</v>
      </c>
      <c r="M155" s="15" t="s">
        <v>508</v>
      </c>
      <c r="N155" s="16" t="s">
        <v>509</v>
      </c>
      <c r="O155" s="16" t="s">
        <v>471</v>
      </c>
      <c r="P155" s="21" t="s">
        <v>23</v>
      </c>
      <c r="Q155" s="18">
        <v>1995</v>
      </c>
      <c r="R155" s="18" t="s">
        <v>24</v>
      </c>
      <c r="S155" s="22" t="s">
        <v>510</v>
      </c>
    </row>
    <row r="156" spans="1:19" x14ac:dyDescent="0.25">
      <c r="A156" s="80" t="s">
        <v>511</v>
      </c>
      <c r="B156" s="18" t="s">
        <v>24</v>
      </c>
      <c r="C156" s="17" t="s">
        <v>449</v>
      </c>
      <c r="D156" s="53" t="s">
        <v>784</v>
      </c>
      <c r="E156" s="18">
        <v>1981</v>
      </c>
      <c r="F156" s="74" t="s">
        <v>452</v>
      </c>
      <c r="G156" s="21" t="s">
        <v>42</v>
      </c>
      <c r="H156" s="84">
        <v>7.4791666666666659E-2</v>
      </c>
      <c r="I156" s="125">
        <f t="shared" si="5"/>
        <v>3.0277777777777772E-2</v>
      </c>
      <c r="M156" s="15" t="s">
        <v>511</v>
      </c>
      <c r="N156" s="32" t="s">
        <v>512</v>
      </c>
      <c r="O156" s="32" t="s">
        <v>513</v>
      </c>
      <c r="P156" s="25" t="s">
        <v>514</v>
      </c>
      <c r="Q156" s="18">
        <v>1982</v>
      </c>
      <c r="R156" s="33" t="s">
        <v>24</v>
      </c>
      <c r="S156" s="34" t="s">
        <v>463</v>
      </c>
    </row>
    <row r="157" spans="1:19" x14ac:dyDescent="0.25">
      <c r="A157" s="118" t="s">
        <v>515</v>
      </c>
      <c r="B157" s="18" t="s">
        <v>24</v>
      </c>
      <c r="C157" s="17" t="s">
        <v>346</v>
      </c>
      <c r="D157" s="53" t="s">
        <v>761</v>
      </c>
      <c r="E157" s="18">
        <v>1979</v>
      </c>
      <c r="F157" s="74" t="s">
        <v>124</v>
      </c>
      <c r="G157" s="21" t="s">
        <v>23</v>
      </c>
      <c r="H157" s="84">
        <v>7.5358796296296285E-2</v>
      </c>
      <c r="I157" s="125">
        <f t="shared" si="5"/>
        <v>3.0844907407407397E-2</v>
      </c>
      <c r="M157" s="15" t="s">
        <v>515</v>
      </c>
      <c r="N157" s="16" t="s">
        <v>516</v>
      </c>
      <c r="O157" s="16" t="s">
        <v>33</v>
      </c>
      <c r="P157" s="21" t="s">
        <v>178</v>
      </c>
      <c r="Q157" s="18">
        <v>1976</v>
      </c>
      <c r="R157" s="18" t="s">
        <v>52</v>
      </c>
      <c r="S157" s="22" t="s">
        <v>517</v>
      </c>
    </row>
    <row r="158" spans="1:19" x14ac:dyDescent="0.25">
      <c r="A158" s="80" t="s">
        <v>518</v>
      </c>
      <c r="B158" s="18" t="s">
        <v>52</v>
      </c>
      <c r="C158" s="17" t="s">
        <v>331</v>
      </c>
      <c r="D158" s="53" t="s">
        <v>759</v>
      </c>
      <c r="E158" s="18">
        <v>1966</v>
      </c>
      <c r="F158" s="74" t="s">
        <v>334</v>
      </c>
      <c r="G158" s="21" t="s">
        <v>51</v>
      </c>
      <c r="H158" s="84">
        <v>7.5370370370370365E-2</v>
      </c>
      <c r="I158" s="125">
        <f t="shared" si="5"/>
        <v>3.0856481481481478E-2</v>
      </c>
      <c r="M158" s="15" t="s">
        <v>518</v>
      </c>
      <c r="N158" s="16" t="s">
        <v>519</v>
      </c>
      <c r="O158" s="16" t="s">
        <v>520</v>
      </c>
      <c r="P158" s="21" t="s">
        <v>178</v>
      </c>
      <c r="Q158" s="18">
        <v>1970</v>
      </c>
      <c r="R158" s="18" t="s">
        <v>29</v>
      </c>
      <c r="S158" s="22" t="s">
        <v>517</v>
      </c>
    </row>
    <row r="159" spans="1:19" x14ac:dyDescent="0.25">
      <c r="A159" s="80" t="s">
        <v>521</v>
      </c>
      <c r="B159" s="18" t="s">
        <v>29</v>
      </c>
      <c r="C159" s="17" t="s">
        <v>254</v>
      </c>
      <c r="D159" s="53" t="s">
        <v>740</v>
      </c>
      <c r="E159" s="18">
        <v>1990</v>
      </c>
      <c r="F159" s="74" t="s">
        <v>257</v>
      </c>
      <c r="G159" s="21" t="s">
        <v>23</v>
      </c>
      <c r="H159" s="84">
        <v>7.5439814814814821E-2</v>
      </c>
      <c r="I159" s="125">
        <f t="shared" si="5"/>
        <v>3.0925925925925933E-2</v>
      </c>
      <c r="M159" s="15" t="s">
        <v>521</v>
      </c>
      <c r="N159" s="16" t="s">
        <v>522</v>
      </c>
      <c r="O159" s="16" t="s">
        <v>83</v>
      </c>
      <c r="P159" s="25" t="s">
        <v>23</v>
      </c>
      <c r="Q159" s="18">
        <v>1986</v>
      </c>
      <c r="R159" s="18" t="s">
        <v>24</v>
      </c>
      <c r="S159" s="34" t="s">
        <v>481</v>
      </c>
    </row>
    <row r="160" spans="1:19" x14ac:dyDescent="0.25">
      <c r="A160" s="118" t="s">
        <v>523</v>
      </c>
      <c r="B160" s="18" t="s">
        <v>24</v>
      </c>
      <c r="C160" s="17" t="s">
        <v>58</v>
      </c>
      <c r="D160" s="53" t="s">
        <v>691</v>
      </c>
      <c r="E160" s="18">
        <v>1982</v>
      </c>
      <c r="F160" s="27" t="s">
        <v>60</v>
      </c>
      <c r="G160" s="21" t="s">
        <v>42</v>
      </c>
      <c r="H160" s="84">
        <v>7.5578703703703703E-2</v>
      </c>
      <c r="I160" s="125">
        <f t="shared" si="5"/>
        <v>3.1064814814814816E-2</v>
      </c>
      <c r="M160" s="15" t="s">
        <v>523</v>
      </c>
      <c r="N160" s="16" t="s">
        <v>524</v>
      </c>
      <c r="O160" s="16" t="s">
        <v>198</v>
      </c>
      <c r="P160" s="21" t="s">
        <v>23</v>
      </c>
      <c r="Q160" s="18">
        <v>1985</v>
      </c>
      <c r="R160" s="18" t="s">
        <v>24</v>
      </c>
      <c r="S160" s="24" t="s">
        <v>499</v>
      </c>
    </row>
    <row r="161" spans="1:19" x14ac:dyDescent="0.25">
      <c r="A161" s="80" t="s">
        <v>525</v>
      </c>
      <c r="B161" s="18" t="s">
        <v>29</v>
      </c>
      <c r="C161" s="17" t="s">
        <v>518</v>
      </c>
      <c r="D161" s="53" t="s">
        <v>802</v>
      </c>
      <c r="E161" s="18">
        <v>1970</v>
      </c>
      <c r="F161" s="74" t="s">
        <v>517</v>
      </c>
      <c r="G161" s="21" t="s">
        <v>178</v>
      </c>
      <c r="H161" s="84">
        <v>7.6354166666666667E-2</v>
      </c>
      <c r="I161" s="125">
        <f t="shared" si="5"/>
        <v>3.184027777777778E-2</v>
      </c>
      <c r="M161" s="15" t="s">
        <v>525</v>
      </c>
      <c r="N161" s="16" t="s">
        <v>526</v>
      </c>
      <c r="O161" s="16" t="s">
        <v>71</v>
      </c>
      <c r="P161" s="21" t="s">
        <v>23</v>
      </c>
      <c r="Q161" s="18">
        <v>1987</v>
      </c>
      <c r="R161" s="18" t="s">
        <v>24</v>
      </c>
      <c r="S161" s="24" t="s">
        <v>120</v>
      </c>
    </row>
    <row r="162" spans="1:19" x14ac:dyDescent="0.25">
      <c r="A162" s="80" t="s">
        <v>527</v>
      </c>
      <c r="B162" s="18" t="s">
        <v>24</v>
      </c>
      <c r="C162" s="17" t="s">
        <v>651</v>
      </c>
      <c r="D162" s="53" t="s">
        <v>843</v>
      </c>
      <c r="E162" s="18">
        <v>1991</v>
      </c>
      <c r="F162" s="74" t="s">
        <v>653</v>
      </c>
      <c r="G162" s="21" t="s">
        <v>23</v>
      </c>
      <c r="H162" s="85">
        <v>7.6365740740740748E-2</v>
      </c>
      <c r="I162" s="125">
        <f t="shared" si="5"/>
        <v>3.185185185185186E-2</v>
      </c>
      <c r="M162" s="15" t="s">
        <v>527</v>
      </c>
      <c r="N162" s="16" t="s">
        <v>528</v>
      </c>
      <c r="O162" s="16" t="s">
        <v>529</v>
      </c>
      <c r="P162" s="21" t="s">
        <v>42</v>
      </c>
      <c r="Q162" s="18">
        <v>1967</v>
      </c>
      <c r="R162" s="18" t="s">
        <v>52</v>
      </c>
      <c r="S162" s="22" t="s">
        <v>530</v>
      </c>
    </row>
    <row r="163" spans="1:19" x14ac:dyDescent="0.25">
      <c r="A163" s="118" t="s">
        <v>531</v>
      </c>
      <c r="B163" s="18" t="s">
        <v>52</v>
      </c>
      <c r="C163" s="17" t="s">
        <v>453</v>
      </c>
      <c r="D163" s="53" t="s">
        <v>785</v>
      </c>
      <c r="E163" s="18">
        <v>1975</v>
      </c>
      <c r="F163" s="74" t="s">
        <v>124</v>
      </c>
      <c r="G163" s="21" t="s">
        <v>23</v>
      </c>
      <c r="H163" s="84">
        <v>7.6469907407407403E-2</v>
      </c>
      <c r="I163" s="125">
        <f t="shared" si="5"/>
        <v>3.1956018518518516E-2</v>
      </c>
      <c r="M163" s="15" t="s">
        <v>531</v>
      </c>
      <c r="N163" s="16" t="s">
        <v>532</v>
      </c>
      <c r="O163" s="16" t="s">
        <v>533</v>
      </c>
      <c r="P163" s="21" t="s">
        <v>178</v>
      </c>
      <c r="Q163" s="18">
        <v>1986</v>
      </c>
      <c r="R163" s="18" t="s">
        <v>24</v>
      </c>
      <c r="S163" s="24" t="s">
        <v>534</v>
      </c>
    </row>
    <row r="164" spans="1:19" x14ac:dyDescent="0.25">
      <c r="A164" s="80" t="s">
        <v>535</v>
      </c>
      <c r="B164" s="18" t="s">
        <v>24</v>
      </c>
      <c r="C164" s="17" t="s">
        <v>615</v>
      </c>
      <c r="D164" s="53" t="s">
        <v>834</v>
      </c>
      <c r="E164" s="18">
        <v>1987</v>
      </c>
      <c r="F164" s="74" t="s">
        <v>617</v>
      </c>
      <c r="G164" s="21" t="s">
        <v>23</v>
      </c>
      <c r="H164" s="84">
        <v>7.6550925925925925E-2</v>
      </c>
      <c r="I164" s="125">
        <f t="shared" si="5"/>
        <v>3.2037037037037037E-2</v>
      </c>
      <c r="M164" s="15" t="s">
        <v>535</v>
      </c>
      <c r="N164" s="16" t="s">
        <v>536</v>
      </c>
      <c r="O164" s="16" t="s">
        <v>33</v>
      </c>
      <c r="P164" s="21" t="s">
        <v>23</v>
      </c>
      <c r="Q164" s="18">
        <v>1989</v>
      </c>
      <c r="R164" s="18" t="s">
        <v>52</v>
      </c>
      <c r="S164" s="24" t="s">
        <v>507</v>
      </c>
    </row>
    <row r="165" spans="1:19" x14ac:dyDescent="0.25">
      <c r="A165" s="80" t="s">
        <v>537</v>
      </c>
      <c r="B165" s="18" t="s">
        <v>24</v>
      </c>
      <c r="C165" s="17" t="s">
        <v>106</v>
      </c>
      <c r="D165" s="53" t="s">
        <v>701</v>
      </c>
      <c r="E165" s="18">
        <v>1987</v>
      </c>
      <c r="F165" s="74" t="s">
        <v>108</v>
      </c>
      <c r="G165" s="21" t="s">
        <v>23</v>
      </c>
      <c r="H165" s="84">
        <v>7.662037037037038E-2</v>
      </c>
      <c r="I165" s="125">
        <f t="shared" si="5"/>
        <v>3.2106481481481493E-2</v>
      </c>
      <c r="M165" s="15" t="s">
        <v>537</v>
      </c>
      <c r="N165" s="35" t="s">
        <v>538</v>
      </c>
      <c r="O165" s="35" t="s">
        <v>33</v>
      </c>
      <c r="P165" s="18" t="s">
        <v>23</v>
      </c>
      <c r="Q165" s="18">
        <v>1976</v>
      </c>
      <c r="R165" s="18" t="s">
        <v>52</v>
      </c>
      <c r="S165" s="26" t="s">
        <v>539</v>
      </c>
    </row>
    <row r="166" spans="1:19" x14ac:dyDescent="0.25">
      <c r="A166" s="118" t="s">
        <v>540</v>
      </c>
      <c r="B166" s="18" t="s">
        <v>24</v>
      </c>
      <c r="C166" s="17" t="s">
        <v>225</v>
      </c>
      <c r="D166" s="53" t="s">
        <v>732</v>
      </c>
      <c r="E166" s="18">
        <v>1980</v>
      </c>
      <c r="F166" s="74" t="s">
        <v>227</v>
      </c>
      <c r="G166" s="21" t="s">
        <v>23</v>
      </c>
      <c r="H166" s="84">
        <v>7.6886574074074079E-2</v>
      </c>
      <c r="I166" s="125">
        <f t="shared" si="5"/>
        <v>3.2372685185185192E-2</v>
      </c>
      <c r="M166" s="15" t="s">
        <v>540</v>
      </c>
      <c r="N166" s="16" t="s">
        <v>541</v>
      </c>
      <c r="O166" s="16" t="s">
        <v>542</v>
      </c>
      <c r="P166" s="21" t="s">
        <v>42</v>
      </c>
      <c r="Q166" s="18">
        <v>1995</v>
      </c>
      <c r="R166" s="18" t="s">
        <v>24</v>
      </c>
      <c r="S166" s="22" t="s">
        <v>301</v>
      </c>
    </row>
    <row r="167" spans="1:19" x14ac:dyDescent="0.25">
      <c r="A167" s="80" t="s">
        <v>543</v>
      </c>
      <c r="B167" s="18" t="s">
        <v>52</v>
      </c>
      <c r="C167" s="17" t="s">
        <v>356</v>
      </c>
      <c r="D167" s="53" t="s">
        <v>764</v>
      </c>
      <c r="E167" s="18">
        <v>1969</v>
      </c>
      <c r="F167" s="16" t="s">
        <v>57</v>
      </c>
      <c r="G167" s="25" t="s">
        <v>23</v>
      </c>
      <c r="H167" s="84">
        <v>7.7511574074074066E-2</v>
      </c>
      <c r="I167" s="125">
        <f t="shared" si="5"/>
        <v>3.2997685185185179E-2</v>
      </c>
      <c r="M167" s="15" t="s">
        <v>543</v>
      </c>
      <c r="N167" s="16" t="s">
        <v>544</v>
      </c>
      <c r="O167" s="16" t="s">
        <v>545</v>
      </c>
      <c r="P167" s="21" t="s">
        <v>178</v>
      </c>
      <c r="Q167" s="18">
        <v>1987</v>
      </c>
      <c r="R167" s="18" t="s">
        <v>24</v>
      </c>
      <c r="S167" s="22" t="s">
        <v>546</v>
      </c>
    </row>
    <row r="168" spans="1:19" x14ac:dyDescent="0.25">
      <c r="A168" s="80" t="s">
        <v>547</v>
      </c>
      <c r="B168" s="18" t="s">
        <v>52</v>
      </c>
      <c r="C168" s="17" t="s">
        <v>371</v>
      </c>
      <c r="D168" s="53" t="s">
        <v>768</v>
      </c>
      <c r="E168" s="18">
        <v>1973</v>
      </c>
      <c r="F168" s="74" t="s">
        <v>373</v>
      </c>
      <c r="G168" s="21" t="s">
        <v>23</v>
      </c>
      <c r="H168" s="84">
        <v>7.7569444444444455E-2</v>
      </c>
      <c r="I168" s="125">
        <f t="shared" si="5"/>
        <v>3.3055555555555567E-2</v>
      </c>
      <c r="M168" s="15" t="s">
        <v>547</v>
      </c>
      <c r="N168" s="16" t="s">
        <v>548</v>
      </c>
      <c r="O168" s="16" t="s">
        <v>549</v>
      </c>
      <c r="P168" s="21" t="s">
        <v>23</v>
      </c>
      <c r="Q168" s="18">
        <v>1992</v>
      </c>
      <c r="R168" s="18" t="s">
        <v>24</v>
      </c>
      <c r="S168" s="24" t="s">
        <v>550</v>
      </c>
    </row>
    <row r="169" spans="1:19" x14ac:dyDescent="0.25">
      <c r="A169" s="118" t="s">
        <v>551</v>
      </c>
      <c r="B169" s="18" t="s">
        <v>24</v>
      </c>
      <c r="C169" s="17" t="s">
        <v>618</v>
      </c>
      <c r="D169" s="53" t="s">
        <v>835</v>
      </c>
      <c r="E169" s="18">
        <v>1988</v>
      </c>
      <c r="F169" s="74" t="s">
        <v>621</v>
      </c>
      <c r="G169" s="21" t="s">
        <v>23</v>
      </c>
      <c r="H169" s="84">
        <v>7.7638888888888882E-2</v>
      </c>
      <c r="I169" s="125">
        <f t="shared" si="5"/>
        <v>3.3124999999999995E-2</v>
      </c>
      <c r="M169" s="15" t="s">
        <v>551</v>
      </c>
      <c r="N169" s="16" t="s">
        <v>552</v>
      </c>
      <c r="O169" s="16" t="s">
        <v>553</v>
      </c>
      <c r="P169" s="21" t="s">
        <v>42</v>
      </c>
      <c r="Q169" s="18">
        <v>1983</v>
      </c>
      <c r="R169" s="18" t="s">
        <v>24</v>
      </c>
      <c r="S169" s="24" t="s">
        <v>554</v>
      </c>
    </row>
    <row r="170" spans="1:19" x14ac:dyDescent="0.25">
      <c r="A170" s="80" t="s">
        <v>555</v>
      </c>
      <c r="B170" s="18" t="s">
        <v>29</v>
      </c>
      <c r="C170" s="17" t="s">
        <v>185</v>
      </c>
      <c r="D170" s="53" t="s">
        <v>721</v>
      </c>
      <c r="E170" s="18">
        <v>1980</v>
      </c>
      <c r="F170" s="27" t="s">
        <v>187</v>
      </c>
      <c r="G170" s="21" t="s">
        <v>23</v>
      </c>
      <c r="H170" s="84">
        <v>7.7905092592592595E-2</v>
      </c>
      <c r="I170" s="125">
        <f t="shared" si="5"/>
        <v>3.3391203703703708E-2</v>
      </c>
      <c r="M170" s="15" t="s">
        <v>555</v>
      </c>
      <c r="N170" s="16" t="s">
        <v>556</v>
      </c>
      <c r="O170" s="16" t="s">
        <v>56</v>
      </c>
      <c r="P170" s="18" t="s">
        <v>23</v>
      </c>
      <c r="Q170" s="18">
        <v>1990</v>
      </c>
      <c r="R170" s="18" t="s">
        <v>24</v>
      </c>
      <c r="S170" s="26" t="s">
        <v>557</v>
      </c>
    </row>
    <row r="171" spans="1:19" x14ac:dyDescent="0.25">
      <c r="A171" s="80" t="s">
        <v>558</v>
      </c>
      <c r="B171" s="18" t="s">
        <v>24</v>
      </c>
      <c r="C171" s="17" t="s">
        <v>523</v>
      </c>
      <c r="D171" s="53" t="s">
        <v>804</v>
      </c>
      <c r="E171" s="18">
        <v>1985</v>
      </c>
      <c r="F171" s="27" t="s">
        <v>499</v>
      </c>
      <c r="G171" s="21" t="s">
        <v>23</v>
      </c>
      <c r="H171" s="84">
        <v>7.8090277777777786E-2</v>
      </c>
      <c r="I171" s="125">
        <f t="shared" si="5"/>
        <v>3.3576388888888899E-2</v>
      </c>
      <c r="M171" s="15" t="s">
        <v>558</v>
      </c>
      <c r="N171" s="16" t="s">
        <v>559</v>
      </c>
      <c r="O171" s="16" t="s">
        <v>560</v>
      </c>
      <c r="P171" s="21" t="s">
        <v>23</v>
      </c>
      <c r="Q171" s="18">
        <v>1972</v>
      </c>
      <c r="R171" s="18" t="s">
        <v>52</v>
      </c>
      <c r="S171" s="22" t="s">
        <v>80</v>
      </c>
    </row>
    <row r="172" spans="1:19" x14ac:dyDescent="0.25">
      <c r="A172" s="118" t="s">
        <v>561</v>
      </c>
      <c r="B172" s="18" t="s">
        <v>24</v>
      </c>
      <c r="C172" s="17" t="s">
        <v>326</v>
      </c>
      <c r="D172" s="53" t="s">
        <v>757</v>
      </c>
      <c r="E172" s="18">
        <v>1978</v>
      </c>
      <c r="F172" s="74" t="s">
        <v>328</v>
      </c>
      <c r="G172" s="21" t="s">
        <v>42</v>
      </c>
      <c r="H172" s="84">
        <v>7.8125E-2</v>
      </c>
      <c r="I172" s="125">
        <f t="shared" si="5"/>
        <v>3.3611111111111112E-2</v>
      </c>
      <c r="M172" s="15" t="s">
        <v>561</v>
      </c>
      <c r="N172" s="16" t="s">
        <v>562</v>
      </c>
      <c r="O172" s="16" t="s">
        <v>22</v>
      </c>
      <c r="P172" s="25" t="s">
        <v>23</v>
      </c>
      <c r="Q172" s="18">
        <v>1986</v>
      </c>
      <c r="R172" s="18" t="s">
        <v>24</v>
      </c>
      <c r="S172" s="20" t="s">
        <v>563</v>
      </c>
    </row>
    <row r="173" spans="1:19" x14ac:dyDescent="0.25">
      <c r="A173" s="80" t="s">
        <v>564</v>
      </c>
      <c r="B173" s="18" t="s">
        <v>52</v>
      </c>
      <c r="C173" s="17" t="s">
        <v>244</v>
      </c>
      <c r="D173" s="53" t="s">
        <v>738</v>
      </c>
      <c r="E173" s="18">
        <v>1961</v>
      </c>
      <c r="F173" s="74" t="s">
        <v>246</v>
      </c>
      <c r="G173" s="21" t="s">
        <v>23</v>
      </c>
      <c r="H173" s="84">
        <v>7.8518518518518529E-2</v>
      </c>
      <c r="I173" s="125">
        <f t="shared" si="5"/>
        <v>3.4004629629629642E-2</v>
      </c>
      <c r="M173" s="15" t="s">
        <v>564</v>
      </c>
      <c r="N173" s="16" t="s">
        <v>565</v>
      </c>
      <c r="O173" s="16" t="s">
        <v>111</v>
      </c>
      <c r="P173" s="18" t="s">
        <v>23</v>
      </c>
      <c r="Q173" s="18">
        <v>1978</v>
      </c>
      <c r="R173" s="18" t="s">
        <v>24</v>
      </c>
      <c r="S173" s="20" t="s">
        <v>566</v>
      </c>
    </row>
    <row r="174" spans="1:19" x14ac:dyDescent="0.25">
      <c r="A174" s="80" t="s">
        <v>567</v>
      </c>
      <c r="B174" s="18" t="s">
        <v>52</v>
      </c>
      <c r="C174" s="17" t="s">
        <v>527</v>
      </c>
      <c r="D174" s="53" t="s">
        <v>806</v>
      </c>
      <c r="E174" s="18">
        <v>1967</v>
      </c>
      <c r="F174" s="74" t="s">
        <v>530</v>
      </c>
      <c r="G174" s="21" t="s">
        <v>42</v>
      </c>
      <c r="H174" s="84">
        <v>7.8611111111111118E-2</v>
      </c>
      <c r="I174" s="125">
        <f t="shared" ref="I174:I186" si="6">H174-$L$12</f>
        <v>3.409722222222223E-2</v>
      </c>
      <c r="M174" s="15" t="s">
        <v>567</v>
      </c>
      <c r="N174" s="16" t="s">
        <v>568</v>
      </c>
      <c r="O174" s="16" t="s">
        <v>41</v>
      </c>
      <c r="P174" s="28" t="s">
        <v>23</v>
      </c>
      <c r="Q174" s="18">
        <v>1985</v>
      </c>
      <c r="R174" s="18" t="s">
        <v>24</v>
      </c>
      <c r="S174" s="24" t="s">
        <v>569</v>
      </c>
    </row>
    <row r="175" spans="1:19" x14ac:dyDescent="0.25">
      <c r="A175" s="118" t="s">
        <v>570</v>
      </c>
      <c r="B175" s="18" t="s">
        <v>24</v>
      </c>
      <c r="C175" s="17" t="s">
        <v>287</v>
      </c>
      <c r="D175" s="53" t="s">
        <v>747</v>
      </c>
      <c r="E175" s="18">
        <v>1990</v>
      </c>
      <c r="F175" s="27" t="s">
        <v>290</v>
      </c>
      <c r="G175" s="21" t="s">
        <v>42</v>
      </c>
      <c r="H175" s="84">
        <v>7.8657407407407412E-2</v>
      </c>
      <c r="I175" s="125">
        <f t="shared" si="6"/>
        <v>3.4143518518518524E-2</v>
      </c>
      <c r="M175" s="15" t="s">
        <v>570</v>
      </c>
      <c r="N175" s="16" t="s">
        <v>571</v>
      </c>
      <c r="O175" s="16" t="s">
        <v>397</v>
      </c>
      <c r="P175" s="21" t="s">
        <v>23</v>
      </c>
      <c r="Q175" s="18">
        <v>1983</v>
      </c>
      <c r="R175" s="18" t="s">
        <v>24</v>
      </c>
      <c r="S175" s="24" t="s">
        <v>572</v>
      </c>
    </row>
    <row r="176" spans="1:19" x14ac:dyDescent="0.25">
      <c r="A176" s="80" t="s">
        <v>573</v>
      </c>
      <c r="B176" s="18" t="s">
        <v>24</v>
      </c>
      <c r="C176" s="17" t="s">
        <v>642</v>
      </c>
      <c r="D176" s="53" t="s">
        <v>840</v>
      </c>
      <c r="E176" s="18">
        <v>1984</v>
      </c>
      <c r="F176" s="74" t="s">
        <v>463</v>
      </c>
      <c r="G176" s="21" t="s">
        <v>42</v>
      </c>
      <c r="H176" s="85">
        <v>7.9074074074074074E-2</v>
      </c>
      <c r="I176" s="125">
        <f t="shared" si="6"/>
        <v>3.4560185185185187E-2</v>
      </c>
      <c r="M176" s="15" t="s">
        <v>573</v>
      </c>
      <c r="N176" s="16" t="s">
        <v>574</v>
      </c>
      <c r="O176" s="16" t="s">
        <v>213</v>
      </c>
      <c r="P176" s="25" t="s">
        <v>178</v>
      </c>
      <c r="Q176" s="18">
        <v>1979</v>
      </c>
      <c r="R176" s="18" t="s">
        <v>24</v>
      </c>
      <c r="S176" s="20" t="s">
        <v>575</v>
      </c>
    </row>
    <row r="177" spans="1:19" x14ac:dyDescent="0.25">
      <c r="A177" s="80" t="s">
        <v>576</v>
      </c>
      <c r="B177" s="18" t="s">
        <v>29</v>
      </c>
      <c r="C177" s="17" t="s">
        <v>169</v>
      </c>
      <c r="D177" s="53" t="s">
        <v>716</v>
      </c>
      <c r="E177" s="18">
        <v>1984</v>
      </c>
      <c r="F177" s="27" t="s">
        <v>108</v>
      </c>
      <c r="G177" s="21" t="s">
        <v>23</v>
      </c>
      <c r="H177" s="84">
        <v>7.9652777777777781E-2</v>
      </c>
      <c r="I177" s="125">
        <f t="shared" si="6"/>
        <v>3.5138888888888893E-2</v>
      </c>
      <c r="M177" s="15" t="s">
        <v>576</v>
      </c>
      <c r="N177" s="16" t="s">
        <v>577</v>
      </c>
      <c r="O177" s="16" t="s">
        <v>256</v>
      </c>
      <c r="P177" s="21" t="s">
        <v>42</v>
      </c>
      <c r="Q177" s="18">
        <v>1991</v>
      </c>
      <c r="R177" s="18" t="s">
        <v>29</v>
      </c>
      <c r="S177" s="22" t="s">
        <v>463</v>
      </c>
    </row>
    <row r="178" spans="1:19" x14ac:dyDescent="0.25">
      <c r="A178" s="118" t="s">
        <v>578</v>
      </c>
      <c r="B178" s="80" t="s">
        <v>24</v>
      </c>
      <c r="C178" s="77" t="s">
        <v>424</v>
      </c>
      <c r="D178" s="79" t="s">
        <v>861</v>
      </c>
      <c r="E178" s="77">
        <v>1984</v>
      </c>
      <c r="F178" s="79" t="s">
        <v>463</v>
      </c>
      <c r="G178" s="77" t="s">
        <v>23</v>
      </c>
      <c r="H178" s="85">
        <v>8.0081018518518524E-2</v>
      </c>
      <c r="I178" s="125">
        <f t="shared" si="6"/>
        <v>3.5567129629629636E-2</v>
      </c>
      <c r="M178" s="15" t="s">
        <v>578</v>
      </c>
      <c r="N178" s="16" t="s">
        <v>579</v>
      </c>
      <c r="O178" s="16" t="s">
        <v>580</v>
      </c>
      <c r="P178" s="21" t="s">
        <v>23</v>
      </c>
      <c r="Q178" s="18">
        <v>1990</v>
      </c>
      <c r="R178" s="18" t="s">
        <v>24</v>
      </c>
      <c r="S178" s="22" t="s">
        <v>581</v>
      </c>
    </row>
    <row r="179" spans="1:19" x14ac:dyDescent="0.25">
      <c r="A179" s="80" t="s">
        <v>582</v>
      </c>
      <c r="B179" s="18" t="s">
        <v>29</v>
      </c>
      <c r="C179" s="17" t="s">
        <v>61</v>
      </c>
      <c r="D179" s="53" t="s">
        <v>692</v>
      </c>
      <c r="E179" s="18">
        <v>1977</v>
      </c>
      <c r="F179" s="27" t="s">
        <v>64</v>
      </c>
      <c r="G179" s="21" t="s">
        <v>42</v>
      </c>
      <c r="H179" s="84">
        <v>8.143518518518518E-2</v>
      </c>
      <c r="I179" s="125">
        <f t="shared" si="6"/>
        <v>3.6921296296296292E-2</v>
      </c>
      <c r="M179" s="15" t="s">
        <v>582</v>
      </c>
      <c r="N179" s="16" t="s">
        <v>583</v>
      </c>
      <c r="O179" s="16" t="s">
        <v>584</v>
      </c>
      <c r="P179" s="21" t="s">
        <v>23</v>
      </c>
      <c r="Q179" s="18">
        <v>1985</v>
      </c>
      <c r="R179" s="18" t="s">
        <v>24</v>
      </c>
      <c r="S179" s="22" t="s">
        <v>585</v>
      </c>
    </row>
    <row r="180" spans="1:19" x14ac:dyDescent="0.25">
      <c r="A180" s="80" t="s">
        <v>586</v>
      </c>
      <c r="B180" s="18" t="s">
        <v>29</v>
      </c>
      <c r="C180" s="17" t="s">
        <v>26</v>
      </c>
      <c r="D180" s="53" t="s">
        <v>685</v>
      </c>
      <c r="E180" s="18">
        <v>1992</v>
      </c>
      <c r="F180" s="73" t="s">
        <v>30</v>
      </c>
      <c r="G180" s="17" t="s">
        <v>23</v>
      </c>
      <c r="H180" s="84">
        <v>8.1458333333333341E-2</v>
      </c>
      <c r="I180" s="125">
        <f t="shared" si="6"/>
        <v>3.6944444444444453E-2</v>
      </c>
      <c r="M180" s="15" t="s">
        <v>586</v>
      </c>
      <c r="N180" s="16" t="s">
        <v>587</v>
      </c>
      <c r="O180" s="16" t="s">
        <v>41</v>
      </c>
      <c r="P180" s="21" t="s">
        <v>23</v>
      </c>
      <c r="Q180" s="18">
        <v>1978</v>
      </c>
      <c r="R180" s="18" t="s">
        <v>24</v>
      </c>
      <c r="S180" s="22" t="s">
        <v>588</v>
      </c>
    </row>
    <row r="181" spans="1:19" x14ac:dyDescent="0.25">
      <c r="A181" s="118" t="s">
        <v>589</v>
      </c>
      <c r="B181" s="18" t="s">
        <v>52</v>
      </c>
      <c r="C181" s="17" t="s">
        <v>353</v>
      </c>
      <c r="D181" s="53" t="s">
        <v>763</v>
      </c>
      <c r="E181" s="18">
        <v>1962</v>
      </c>
      <c r="F181" s="27" t="s">
        <v>355</v>
      </c>
      <c r="G181" s="21" t="s">
        <v>23</v>
      </c>
      <c r="H181" s="84">
        <v>8.1585648148148157E-2</v>
      </c>
      <c r="I181" s="125">
        <f t="shared" si="6"/>
        <v>3.707175925925927E-2</v>
      </c>
      <c r="M181" s="15" t="s">
        <v>589</v>
      </c>
      <c r="N181" s="16" t="s">
        <v>590</v>
      </c>
      <c r="O181" s="16" t="s">
        <v>56</v>
      </c>
      <c r="P181" s="21" t="s">
        <v>23</v>
      </c>
      <c r="Q181" s="18">
        <v>1990</v>
      </c>
      <c r="R181" s="18" t="s">
        <v>24</v>
      </c>
      <c r="S181" s="24" t="s">
        <v>47</v>
      </c>
    </row>
    <row r="182" spans="1:19" x14ac:dyDescent="0.25">
      <c r="A182" s="80" t="s">
        <v>591</v>
      </c>
      <c r="B182" s="18" t="s">
        <v>52</v>
      </c>
      <c r="C182" s="17" t="s">
        <v>500</v>
      </c>
      <c r="D182" s="53" t="s">
        <v>796</v>
      </c>
      <c r="E182" s="18">
        <v>1974</v>
      </c>
      <c r="F182" s="74" t="s">
        <v>502</v>
      </c>
      <c r="G182" s="21" t="s">
        <v>42</v>
      </c>
      <c r="H182" s="84">
        <v>8.1643518518518518E-2</v>
      </c>
      <c r="I182" s="125">
        <f t="shared" si="6"/>
        <v>3.712962962962963E-2</v>
      </c>
      <c r="M182" s="15" t="s">
        <v>591</v>
      </c>
      <c r="N182" s="16" t="s">
        <v>592</v>
      </c>
      <c r="O182" s="16" t="s">
        <v>593</v>
      </c>
      <c r="P182" s="21" t="s">
        <v>178</v>
      </c>
      <c r="Q182" s="18">
        <v>1969</v>
      </c>
      <c r="R182" s="18" t="s">
        <v>52</v>
      </c>
      <c r="S182" s="22" t="s">
        <v>594</v>
      </c>
    </row>
    <row r="183" spans="1:19" x14ac:dyDescent="0.25">
      <c r="A183" s="80" t="s">
        <v>595</v>
      </c>
      <c r="B183" s="18" t="s">
        <v>29</v>
      </c>
      <c r="C183" s="17" t="s">
        <v>335</v>
      </c>
      <c r="D183" s="53" t="s">
        <v>760</v>
      </c>
      <c r="E183" s="18">
        <v>1991</v>
      </c>
      <c r="F183" s="27" t="s">
        <v>338</v>
      </c>
      <c r="G183" s="21" t="s">
        <v>23</v>
      </c>
      <c r="H183" s="84">
        <v>8.217592592592593E-2</v>
      </c>
      <c r="I183" s="125">
        <f t="shared" si="6"/>
        <v>3.7662037037037042E-2</v>
      </c>
      <c r="M183" s="15" t="s">
        <v>595</v>
      </c>
      <c r="N183" s="16" t="s">
        <v>596</v>
      </c>
      <c r="O183" s="16" t="s">
        <v>22</v>
      </c>
      <c r="P183" s="21" t="s">
        <v>23</v>
      </c>
      <c r="Q183" s="18">
        <v>1994</v>
      </c>
      <c r="R183" s="18" t="s">
        <v>24</v>
      </c>
      <c r="S183" s="22" t="s">
        <v>597</v>
      </c>
    </row>
    <row r="184" spans="1:19" x14ac:dyDescent="0.25">
      <c r="A184" s="118" t="s">
        <v>598</v>
      </c>
      <c r="B184" s="18" t="s">
        <v>24</v>
      </c>
      <c r="C184" s="17" t="s">
        <v>165</v>
      </c>
      <c r="D184" s="53" t="s">
        <v>715</v>
      </c>
      <c r="E184" s="18">
        <v>1985</v>
      </c>
      <c r="F184" s="35" t="s">
        <v>168</v>
      </c>
      <c r="G184" s="18" t="s">
        <v>23</v>
      </c>
      <c r="H184" s="84">
        <v>8.261574074074074E-2</v>
      </c>
      <c r="I184" s="125">
        <f t="shared" si="6"/>
        <v>3.8101851851851852E-2</v>
      </c>
      <c r="M184" s="15" t="s">
        <v>598</v>
      </c>
      <c r="N184" s="16" t="s">
        <v>599</v>
      </c>
      <c r="O184" s="16" t="s">
        <v>600</v>
      </c>
      <c r="P184" s="21" t="s">
        <v>42</v>
      </c>
      <c r="Q184" s="18">
        <v>1974</v>
      </c>
      <c r="R184" s="18" t="s">
        <v>52</v>
      </c>
      <c r="S184" s="22" t="s">
        <v>423</v>
      </c>
    </row>
    <row r="185" spans="1:19" x14ac:dyDescent="0.25">
      <c r="A185" s="80" t="s">
        <v>601</v>
      </c>
      <c r="B185" s="18" t="s">
        <v>24</v>
      </c>
      <c r="C185" s="17" t="s">
        <v>188</v>
      </c>
      <c r="D185" s="53" t="s">
        <v>722</v>
      </c>
      <c r="E185" s="18">
        <v>1987</v>
      </c>
      <c r="F185" s="74" t="s">
        <v>191</v>
      </c>
      <c r="G185" s="21" t="s">
        <v>178</v>
      </c>
      <c r="H185" s="84">
        <v>8.2662037037037034E-2</v>
      </c>
      <c r="I185" s="125">
        <f t="shared" si="6"/>
        <v>3.8148148148148146E-2</v>
      </c>
      <c r="M185" s="15" t="s">
        <v>601</v>
      </c>
      <c r="N185" s="16" t="s">
        <v>602</v>
      </c>
      <c r="O185" s="16" t="s">
        <v>194</v>
      </c>
      <c r="P185" s="21" t="s">
        <v>23</v>
      </c>
      <c r="Q185" s="18">
        <v>1993</v>
      </c>
      <c r="R185" s="18" t="s">
        <v>29</v>
      </c>
      <c r="S185" s="22" t="s">
        <v>386</v>
      </c>
    </row>
    <row r="186" spans="1:19" x14ac:dyDescent="0.25">
      <c r="A186" s="80" t="s">
        <v>603</v>
      </c>
      <c r="B186" s="18" t="s">
        <v>29</v>
      </c>
      <c r="C186" s="17" t="s">
        <v>349</v>
      </c>
      <c r="D186" s="53" t="s">
        <v>762</v>
      </c>
      <c r="E186" s="18">
        <v>1994</v>
      </c>
      <c r="F186" s="27" t="s">
        <v>352</v>
      </c>
      <c r="G186" s="21" t="s">
        <v>23</v>
      </c>
      <c r="H186" s="84">
        <v>8.3333333333333329E-2</v>
      </c>
      <c r="I186" s="125">
        <f t="shared" si="6"/>
        <v>3.8819444444444441E-2</v>
      </c>
      <c r="M186" s="15" t="s">
        <v>603</v>
      </c>
      <c r="N186" s="16" t="s">
        <v>602</v>
      </c>
      <c r="O186" s="16" t="s">
        <v>604</v>
      </c>
      <c r="P186" s="21" t="s">
        <v>23</v>
      </c>
      <c r="Q186" s="18">
        <v>1965</v>
      </c>
      <c r="R186" s="18" t="s">
        <v>29</v>
      </c>
      <c r="S186" s="24" t="s">
        <v>386</v>
      </c>
    </row>
  </sheetData>
  <sortState ref="A14:I205">
    <sortCondition ref="H14:H205"/>
  </sortState>
  <mergeCells count="10">
    <mergeCell ref="D1:F3"/>
    <mergeCell ref="A1:C5"/>
    <mergeCell ref="A6:C10"/>
    <mergeCell ref="D7:F7"/>
    <mergeCell ref="G1:I5"/>
    <mergeCell ref="G6:I10"/>
    <mergeCell ref="D10:F10"/>
    <mergeCell ref="D9:F9"/>
    <mergeCell ref="D8:F8"/>
    <mergeCell ref="D4:F6"/>
  </mergeCells>
  <pageMargins left="0.31496062992125984" right="0" top="0.74803149606299213" bottom="0.35433070866141736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S259"/>
  <sheetViews>
    <sheetView workbookViewId="0">
      <selection activeCell="U59" sqref="U59"/>
    </sheetView>
  </sheetViews>
  <sheetFormatPr defaultColWidth="8.85546875" defaultRowHeight="15" x14ac:dyDescent="0.25"/>
  <cols>
    <col min="1" max="1" width="7.7109375" style="1" customWidth="1"/>
    <col min="2" max="2" width="8" style="1" customWidth="1"/>
    <col min="3" max="3" width="4.42578125" style="2" customWidth="1"/>
    <col min="4" max="4" width="19" style="2" customWidth="1"/>
    <col min="5" max="5" width="9" style="2" customWidth="1"/>
    <col min="6" max="6" width="22.42578125" style="3" customWidth="1"/>
    <col min="7" max="7" width="8.140625" style="2" customWidth="1"/>
    <col min="8" max="8" width="7.5703125" style="86" customWidth="1"/>
    <col min="9" max="9" width="7.5703125" style="90" customWidth="1"/>
    <col min="10" max="10" width="5.42578125" style="57" customWidth="1"/>
    <col min="11" max="11" width="7.42578125" style="56" hidden="1" customWidth="1"/>
    <col min="12" max="12" width="0" style="92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16384" width="8.85546875" style="1"/>
  </cols>
  <sheetData>
    <row r="1" spans="1:19" ht="19.5" customHeight="1" x14ac:dyDescent="0.25">
      <c r="A1" s="169"/>
      <c r="B1" s="170"/>
      <c r="C1" s="171"/>
      <c r="D1" s="160" t="s">
        <v>19</v>
      </c>
      <c r="E1" s="161"/>
      <c r="F1" s="162"/>
      <c r="G1" s="190"/>
      <c r="H1" s="191"/>
      <c r="I1" s="192"/>
      <c r="J1" s="99"/>
      <c r="K1" s="61"/>
    </row>
    <row r="2" spans="1:19" ht="15" customHeight="1" x14ac:dyDescent="0.25">
      <c r="A2" s="172"/>
      <c r="B2" s="173"/>
      <c r="C2" s="174"/>
      <c r="D2" s="163"/>
      <c r="E2" s="164"/>
      <c r="F2" s="165"/>
      <c r="G2" s="193"/>
      <c r="H2" s="194"/>
      <c r="I2" s="195"/>
      <c r="J2" s="99"/>
      <c r="K2" s="61"/>
    </row>
    <row r="3" spans="1:19" ht="15" customHeight="1" thickBot="1" x14ac:dyDescent="0.3">
      <c r="A3" s="172"/>
      <c r="B3" s="173"/>
      <c r="C3" s="174"/>
      <c r="D3" s="166"/>
      <c r="E3" s="167"/>
      <c r="F3" s="168"/>
      <c r="G3" s="193"/>
      <c r="H3" s="194"/>
      <c r="I3" s="195"/>
      <c r="J3" s="99"/>
      <c r="K3" s="61"/>
    </row>
    <row r="4" spans="1:19" ht="15.75" customHeight="1" x14ac:dyDescent="0.25">
      <c r="A4" s="172"/>
      <c r="B4" s="173"/>
      <c r="C4" s="174"/>
      <c r="D4" s="202" t="s">
        <v>16</v>
      </c>
      <c r="E4" s="203"/>
      <c r="F4" s="204"/>
      <c r="G4" s="193"/>
      <c r="H4" s="194"/>
      <c r="I4" s="195"/>
      <c r="J4" s="99"/>
      <c r="K4" s="61"/>
    </row>
    <row r="5" spans="1:19" ht="15.75" customHeight="1" thickBot="1" x14ac:dyDescent="0.3">
      <c r="A5" s="175"/>
      <c r="B5" s="176"/>
      <c r="C5" s="177"/>
      <c r="D5" s="205"/>
      <c r="E5" s="206"/>
      <c r="F5" s="207"/>
      <c r="G5" s="196"/>
      <c r="H5" s="197"/>
      <c r="I5" s="198"/>
      <c r="J5" s="99"/>
      <c r="K5" s="61"/>
    </row>
    <row r="6" spans="1:19" ht="15.75" thickBot="1" x14ac:dyDescent="0.3">
      <c r="A6" s="178"/>
      <c r="B6" s="179"/>
      <c r="C6" s="180"/>
      <c r="D6" s="208"/>
      <c r="E6" s="209"/>
      <c r="F6" s="210"/>
      <c r="G6" s="178"/>
      <c r="H6" s="179"/>
      <c r="I6" s="180"/>
      <c r="J6" s="98"/>
      <c r="K6" s="62"/>
    </row>
    <row r="7" spans="1:19" ht="15.75" thickBot="1" x14ac:dyDescent="0.3">
      <c r="A7" s="181"/>
      <c r="B7" s="182"/>
      <c r="C7" s="183"/>
      <c r="D7" s="187" t="s">
        <v>869</v>
      </c>
      <c r="E7" s="188"/>
      <c r="F7" s="189"/>
      <c r="G7" s="181"/>
      <c r="H7" s="182"/>
      <c r="I7" s="183"/>
      <c r="J7" s="98"/>
      <c r="K7" s="62"/>
    </row>
    <row r="8" spans="1:19" ht="15.75" thickBot="1" x14ac:dyDescent="0.3">
      <c r="A8" s="181"/>
      <c r="B8" s="182"/>
      <c r="C8" s="183"/>
      <c r="D8" s="199" t="s">
        <v>870</v>
      </c>
      <c r="E8" s="200"/>
      <c r="F8" s="201"/>
      <c r="G8" s="181"/>
      <c r="H8" s="182"/>
      <c r="I8" s="183"/>
      <c r="J8" s="98"/>
      <c r="K8" s="62"/>
    </row>
    <row r="9" spans="1:19" ht="15.75" thickBot="1" x14ac:dyDescent="0.3">
      <c r="A9" s="181"/>
      <c r="B9" s="182"/>
      <c r="C9" s="183"/>
      <c r="D9" s="187" t="s">
        <v>17</v>
      </c>
      <c r="E9" s="188"/>
      <c r="F9" s="188"/>
      <c r="G9" s="181"/>
      <c r="H9" s="182"/>
      <c r="I9" s="183"/>
      <c r="J9" s="98"/>
      <c r="K9" s="62"/>
    </row>
    <row r="10" spans="1:19" ht="15.75" thickBot="1" x14ac:dyDescent="0.3">
      <c r="A10" s="184"/>
      <c r="B10" s="185"/>
      <c r="C10" s="186"/>
      <c r="D10" s="187" t="s">
        <v>18</v>
      </c>
      <c r="E10" s="188"/>
      <c r="F10" s="188"/>
      <c r="G10" s="184"/>
      <c r="H10" s="185"/>
      <c r="I10" s="186"/>
      <c r="J10" s="98"/>
      <c r="K10" s="62"/>
    </row>
    <row r="11" spans="1:19" ht="15.75" thickBot="1" x14ac:dyDescent="0.3">
      <c r="A11" s="4" t="s">
        <v>2</v>
      </c>
      <c r="B11" s="5" t="s">
        <v>4</v>
      </c>
      <c r="C11" s="6" t="s">
        <v>13</v>
      </c>
      <c r="D11" s="6" t="s">
        <v>851</v>
      </c>
      <c r="E11" s="7" t="s">
        <v>12</v>
      </c>
      <c r="F11" s="8" t="s">
        <v>0</v>
      </c>
      <c r="G11" s="7" t="s">
        <v>10</v>
      </c>
      <c r="H11" s="81" t="s">
        <v>1</v>
      </c>
      <c r="I11" s="87" t="s">
        <v>3</v>
      </c>
      <c r="J11" s="91"/>
      <c r="K11" s="60"/>
      <c r="L11" s="93" t="s">
        <v>868</v>
      </c>
    </row>
    <row r="12" spans="1:19" ht="15.75" thickBot="1" x14ac:dyDescent="0.3">
      <c r="A12" s="67" t="s">
        <v>15</v>
      </c>
      <c r="B12" s="67" t="s">
        <v>5</v>
      </c>
      <c r="C12" s="68" t="s">
        <v>6</v>
      </c>
      <c r="D12" s="69" t="s">
        <v>852</v>
      </c>
      <c r="E12" s="70" t="s">
        <v>7</v>
      </c>
      <c r="F12" s="71" t="s">
        <v>8</v>
      </c>
      <c r="G12" s="70" t="s">
        <v>9</v>
      </c>
      <c r="H12" s="82" t="s">
        <v>11</v>
      </c>
      <c r="I12" s="88" t="s">
        <v>14</v>
      </c>
      <c r="J12" s="59"/>
      <c r="K12" s="63"/>
      <c r="L12" s="94">
        <v>4.4513888888888888E-2</v>
      </c>
    </row>
    <row r="13" spans="1:19" x14ac:dyDescent="0.25">
      <c r="A13" s="132" t="s">
        <v>20</v>
      </c>
      <c r="B13" s="133" t="s">
        <v>24</v>
      </c>
      <c r="C13" s="134" t="s">
        <v>238</v>
      </c>
      <c r="D13" s="135" t="s">
        <v>736</v>
      </c>
      <c r="E13" s="133">
        <v>1985</v>
      </c>
      <c r="F13" s="136" t="s">
        <v>241</v>
      </c>
      <c r="G13" s="137" t="s">
        <v>23</v>
      </c>
      <c r="H13" s="138">
        <v>4.4513888888888888E-2</v>
      </c>
      <c r="I13" s="139">
        <f t="shared" ref="I13" si="0">H13-$L$12</f>
        <v>0</v>
      </c>
      <c r="M13" s="9" t="s">
        <v>20</v>
      </c>
      <c r="N13" s="10" t="s">
        <v>21</v>
      </c>
      <c r="O13" s="10" t="s">
        <v>22</v>
      </c>
      <c r="P13" s="11" t="s">
        <v>23</v>
      </c>
      <c r="Q13" s="12">
        <v>1997</v>
      </c>
      <c r="R13" s="13" t="s">
        <v>24</v>
      </c>
      <c r="S13" s="14" t="s">
        <v>25</v>
      </c>
    </row>
    <row r="14" spans="1:19" x14ac:dyDescent="0.25">
      <c r="A14" s="140" t="s">
        <v>26</v>
      </c>
      <c r="B14" s="18" t="s">
        <v>24</v>
      </c>
      <c r="C14" s="17" t="s">
        <v>497</v>
      </c>
      <c r="D14" s="53" t="s">
        <v>795</v>
      </c>
      <c r="E14" s="18">
        <v>1994</v>
      </c>
      <c r="F14" s="35" t="s">
        <v>499</v>
      </c>
      <c r="G14" s="18" t="s">
        <v>23</v>
      </c>
      <c r="H14" s="84">
        <v>4.5370370370370366E-2</v>
      </c>
      <c r="I14" s="141">
        <f t="shared" ref="I14:I45" si="1">H14-$L$12</f>
        <v>8.564814814814789E-4</v>
      </c>
      <c r="J14" s="58"/>
      <c r="M14" s="15" t="s">
        <v>26</v>
      </c>
      <c r="N14" s="16" t="s">
        <v>27</v>
      </c>
      <c r="O14" s="16" t="s">
        <v>28</v>
      </c>
      <c r="P14" s="17" t="s">
        <v>23</v>
      </c>
      <c r="Q14" s="18"/>
      <c r="R14" s="18" t="s">
        <v>29</v>
      </c>
      <c r="S14" s="19" t="s">
        <v>30</v>
      </c>
    </row>
    <row r="15" spans="1:19" ht="15.75" thickBot="1" x14ac:dyDescent="0.3">
      <c r="A15" s="142" t="s">
        <v>31</v>
      </c>
      <c r="B15" s="143" t="s">
        <v>24</v>
      </c>
      <c r="C15" s="144" t="s">
        <v>865</v>
      </c>
      <c r="D15" s="145" t="s">
        <v>866</v>
      </c>
      <c r="E15" s="144">
        <v>1990</v>
      </c>
      <c r="F15" s="145" t="s">
        <v>867</v>
      </c>
      <c r="G15" s="144" t="s">
        <v>23</v>
      </c>
      <c r="H15" s="146">
        <v>4.7569444444444442E-2</v>
      </c>
      <c r="I15" s="147">
        <f t="shared" si="1"/>
        <v>3.0555555555555544E-3</v>
      </c>
      <c r="J15" s="58"/>
      <c r="M15" s="15" t="s">
        <v>31</v>
      </c>
      <c r="N15" s="16" t="s">
        <v>32</v>
      </c>
      <c r="O15" s="16" t="s">
        <v>33</v>
      </c>
      <c r="P15" s="18" t="s">
        <v>23</v>
      </c>
      <c r="Q15" s="18">
        <v>1981</v>
      </c>
      <c r="R15" s="18" t="s">
        <v>24</v>
      </c>
      <c r="S15" s="20" t="s">
        <v>34</v>
      </c>
    </row>
    <row r="16" spans="1:19" x14ac:dyDescent="0.25">
      <c r="A16" s="118" t="s">
        <v>35</v>
      </c>
      <c r="B16" s="66" t="s">
        <v>24</v>
      </c>
      <c r="C16" s="65" t="s">
        <v>595</v>
      </c>
      <c r="D16" s="64" t="s">
        <v>826</v>
      </c>
      <c r="E16" s="66">
        <v>1994</v>
      </c>
      <c r="F16" s="115" t="s">
        <v>597</v>
      </c>
      <c r="G16" s="113" t="s">
        <v>23</v>
      </c>
      <c r="H16" s="83">
        <v>4.7743055555555552E-2</v>
      </c>
      <c r="I16" s="131">
        <f t="shared" si="1"/>
        <v>3.2291666666666649E-3</v>
      </c>
      <c r="J16" s="58"/>
      <c r="M16" s="15" t="s">
        <v>35</v>
      </c>
      <c r="N16" s="16" t="s">
        <v>36</v>
      </c>
      <c r="O16" s="16" t="s">
        <v>37</v>
      </c>
      <c r="P16" s="21" t="s">
        <v>23</v>
      </c>
      <c r="Q16" s="18">
        <v>1986</v>
      </c>
      <c r="R16" s="18" t="s">
        <v>24</v>
      </c>
      <c r="S16" s="22" t="s">
        <v>38</v>
      </c>
    </row>
    <row r="17" spans="1:19" x14ac:dyDescent="0.25">
      <c r="A17" s="80" t="s">
        <v>39</v>
      </c>
      <c r="B17" s="18" t="s">
        <v>24</v>
      </c>
      <c r="C17" s="17" t="s">
        <v>362</v>
      </c>
      <c r="D17" s="53" t="s">
        <v>766</v>
      </c>
      <c r="E17" s="18">
        <v>1977</v>
      </c>
      <c r="F17" s="74" t="s">
        <v>214</v>
      </c>
      <c r="G17" s="21" t="s">
        <v>178</v>
      </c>
      <c r="H17" s="84">
        <v>4.8067129629629633E-2</v>
      </c>
      <c r="I17" s="125">
        <f t="shared" si="1"/>
        <v>3.5532407407407457E-3</v>
      </c>
      <c r="J17" s="58"/>
      <c r="M17" s="15" t="s">
        <v>39</v>
      </c>
      <c r="N17" s="16" t="s">
        <v>40</v>
      </c>
      <c r="O17" s="16" t="s">
        <v>41</v>
      </c>
      <c r="P17" s="21" t="s">
        <v>42</v>
      </c>
      <c r="Q17" s="18">
        <v>1986</v>
      </c>
      <c r="R17" s="18" t="s">
        <v>24</v>
      </c>
      <c r="S17" s="23" t="s">
        <v>43</v>
      </c>
    </row>
    <row r="18" spans="1:19" x14ac:dyDescent="0.25">
      <c r="A18" s="80" t="s">
        <v>44</v>
      </c>
      <c r="B18" s="18" t="s">
        <v>24</v>
      </c>
      <c r="C18" s="17" t="s">
        <v>508</v>
      </c>
      <c r="D18" s="53" t="s">
        <v>799</v>
      </c>
      <c r="E18" s="18">
        <v>1995</v>
      </c>
      <c r="F18" s="74" t="s">
        <v>510</v>
      </c>
      <c r="G18" s="21" t="s">
        <v>23</v>
      </c>
      <c r="H18" s="84">
        <v>4.8263888888888884E-2</v>
      </c>
      <c r="I18" s="125">
        <f t="shared" si="1"/>
        <v>3.7499999999999964E-3</v>
      </c>
      <c r="M18" s="15" t="s">
        <v>44</v>
      </c>
      <c r="N18" s="16" t="s">
        <v>45</v>
      </c>
      <c r="O18" s="16" t="s">
        <v>46</v>
      </c>
      <c r="P18" s="21" t="s">
        <v>23</v>
      </c>
      <c r="Q18" s="18">
        <v>1991</v>
      </c>
      <c r="R18" s="18" t="s">
        <v>24</v>
      </c>
      <c r="S18" s="24" t="s">
        <v>47</v>
      </c>
    </row>
    <row r="19" spans="1:19" x14ac:dyDescent="0.25">
      <c r="A19" s="118" t="s">
        <v>48</v>
      </c>
      <c r="B19" s="18" t="s">
        <v>24</v>
      </c>
      <c r="C19" s="17" t="s">
        <v>416</v>
      </c>
      <c r="D19" s="53" t="s">
        <v>856</v>
      </c>
      <c r="E19" s="18">
        <v>1990</v>
      </c>
      <c r="F19" s="74" t="s">
        <v>857</v>
      </c>
      <c r="G19" s="21" t="s">
        <v>178</v>
      </c>
      <c r="H19" s="84">
        <v>4.9131944444444443E-2</v>
      </c>
      <c r="I19" s="125">
        <f t="shared" si="1"/>
        <v>4.6180555555555558E-3</v>
      </c>
      <c r="M19" s="15" t="s">
        <v>48</v>
      </c>
      <c r="N19" s="16" t="s">
        <v>49</v>
      </c>
      <c r="O19" s="16" t="s">
        <v>50</v>
      </c>
      <c r="P19" s="21" t="s">
        <v>51</v>
      </c>
      <c r="Q19" s="18">
        <v>1973</v>
      </c>
      <c r="R19" s="18" t="s">
        <v>52</v>
      </c>
      <c r="S19" s="19" t="s">
        <v>53</v>
      </c>
    </row>
    <row r="20" spans="1:19" x14ac:dyDescent="0.25">
      <c r="A20" s="80" t="s">
        <v>54</v>
      </c>
      <c r="B20" s="18" t="s">
        <v>24</v>
      </c>
      <c r="C20" s="17" t="s">
        <v>129</v>
      </c>
      <c r="D20" s="53" t="s">
        <v>707</v>
      </c>
      <c r="E20" s="18">
        <v>1978</v>
      </c>
      <c r="F20" s="27" t="s">
        <v>132</v>
      </c>
      <c r="G20" s="21" t="s">
        <v>23</v>
      </c>
      <c r="H20" s="84">
        <v>4.9351851851851848E-2</v>
      </c>
      <c r="I20" s="125">
        <f t="shared" si="1"/>
        <v>4.8379629629629606E-3</v>
      </c>
      <c r="M20" s="15" t="s">
        <v>54</v>
      </c>
      <c r="N20" s="16" t="s">
        <v>55</v>
      </c>
      <c r="O20" s="16" t="s">
        <v>56</v>
      </c>
      <c r="P20" s="25" t="s">
        <v>23</v>
      </c>
      <c r="Q20" s="18">
        <v>1983</v>
      </c>
      <c r="R20" s="18" t="s">
        <v>24</v>
      </c>
      <c r="S20" s="20" t="s">
        <v>57</v>
      </c>
    </row>
    <row r="21" spans="1:19" x14ac:dyDescent="0.25">
      <c r="A21" s="80" t="s">
        <v>58</v>
      </c>
      <c r="B21" s="18" t="s">
        <v>24</v>
      </c>
      <c r="C21" s="17" t="s">
        <v>555</v>
      </c>
      <c r="D21" s="53" t="s">
        <v>814</v>
      </c>
      <c r="E21" s="18">
        <v>1990</v>
      </c>
      <c r="F21" s="35" t="s">
        <v>557</v>
      </c>
      <c r="G21" s="18" t="s">
        <v>23</v>
      </c>
      <c r="H21" s="84">
        <v>4.9780092592592591E-2</v>
      </c>
      <c r="I21" s="125">
        <f t="shared" si="1"/>
        <v>5.2662037037037035E-3</v>
      </c>
      <c r="M21" s="15" t="s">
        <v>58</v>
      </c>
      <c r="N21" s="16" t="s">
        <v>59</v>
      </c>
      <c r="O21" s="16" t="s">
        <v>41</v>
      </c>
      <c r="P21" s="21" t="s">
        <v>42</v>
      </c>
      <c r="Q21" s="18">
        <v>1982</v>
      </c>
      <c r="R21" s="18" t="s">
        <v>24</v>
      </c>
      <c r="S21" s="24" t="s">
        <v>60</v>
      </c>
    </row>
    <row r="22" spans="1:19" x14ac:dyDescent="0.25">
      <c r="A22" s="118" t="s">
        <v>61</v>
      </c>
      <c r="B22" s="18" t="s">
        <v>24</v>
      </c>
      <c r="C22" s="17" t="s">
        <v>377</v>
      </c>
      <c r="D22" s="53" t="s">
        <v>769</v>
      </c>
      <c r="E22" s="18">
        <v>1987</v>
      </c>
      <c r="F22" s="76"/>
      <c r="G22" s="30" t="s">
        <v>178</v>
      </c>
      <c r="H22" s="84">
        <v>5.1030092592592592E-2</v>
      </c>
      <c r="I22" s="125">
        <f t="shared" si="1"/>
        <v>6.5162037037037046E-3</v>
      </c>
      <c r="M22" s="15" t="s">
        <v>61</v>
      </c>
      <c r="N22" s="16" t="s">
        <v>62</v>
      </c>
      <c r="O22" s="16" t="s">
        <v>63</v>
      </c>
      <c r="P22" s="21" t="s">
        <v>42</v>
      </c>
      <c r="Q22" s="18">
        <v>1977</v>
      </c>
      <c r="R22" s="18" t="s">
        <v>29</v>
      </c>
      <c r="S22" s="24" t="s">
        <v>64</v>
      </c>
    </row>
    <row r="23" spans="1:19" x14ac:dyDescent="0.25">
      <c r="A23" s="80" t="s">
        <v>65</v>
      </c>
      <c r="B23" s="18" t="s">
        <v>24</v>
      </c>
      <c r="C23" s="17" t="s">
        <v>175</v>
      </c>
      <c r="D23" s="53" t="s">
        <v>718</v>
      </c>
      <c r="E23" s="18">
        <v>1986</v>
      </c>
      <c r="F23" s="74" t="s">
        <v>179</v>
      </c>
      <c r="G23" s="21" t="s">
        <v>178</v>
      </c>
      <c r="H23" s="84">
        <v>5.1770833333333328E-2</v>
      </c>
      <c r="I23" s="125">
        <f t="shared" si="1"/>
        <v>7.2569444444444409E-3</v>
      </c>
      <c r="M23" s="15" t="s">
        <v>65</v>
      </c>
      <c r="N23" s="16" t="s">
        <v>66</v>
      </c>
      <c r="O23" s="16" t="s">
        <v>67</v>
      </c>
      <c r="P23" s="18" t="s">
        <v>23</v>
      </c>
      <c r="Q23" s="18">
        <v>1987</v>
      </c>
      <c r="R23" s="18" t="s">
        <v>24</v>
      </c>
      <c r="S23" s="20" t="s">
        <v>68</v>
      </c>
    </row>
    <row r="24" spans="1:19" x14ac:dyDescent="0.25">
      <c r="A24" s="80" t="s">
        <v>69</v>
      </c>
      <c r="B24" s="18" t="s">
        <v>24</v>
      </c>
      <c r="C24" s="17" t="s">
        <v>535</v>
      </c>
      <c r="D24" s="53" t="s">
        <v>808</v>
      </c>
      <c r="E24" s="18">
        <v>1989</v>
      </c>
      <c r="F24" s="27" t="s">
        <v>507</v>
      </c>
      <c r="G24" s="21" t="s">
        <v>23</v>
      </c>
      <c r="H24" s="84">
        <v>5.2662037037037035E-2</v>
      </c>
      <c r="I24" s="125">
        <f t="shared" si="1"/>
        <v>8.1481481481481474E-3</v>
      </c>
      <c r="M24" s="15" t="s">
        <v>69</v>
      </c>
      <c r="N24" s="16" t="s">
        <v>70</v>
      </c>
      <c r="O24" s="16" t="s">
        <v>71</v>
      </c>
      <c r="P24" s="21" t="s">
        <v>23</v>
      </c>
      <c r="Q24" s="18">
        <v>1992</v>
      </c>
      <c r="R24" s="18" t="s">
        <v>24</v>
      </c>
      <c r="S24" s="22" t="s">
        <v>72</v>
      </c>
    </row>
    <row r="25" spans="1:19" x14ac:dyDescent="0.25">
      <c r="A25" s="118" t="s">
        <v>73</v>
      </c>
      <c r="B25" s="18" t="s">
        <v>24</v>
      </c>
      <c r="C25" s="17" t="s">
        <v>858</v>
      </c>
      <c r="D25" s="53" t="s">
        <v>859</v>
      </c>
      <c r="E25" s="18">
        <v>1983</v>
      </c>
      <c r="F25" s="27" t="s">
        <v>860</v>
      </c>
      <c r="G25" s="18" t="s">
        <v>23</v>
      </c>
      <c r="H25" s="85">
        <v>5.2673611111111109E-2</v>
      </c>
      <c r="I25" s="125">
        <f t="shared" si="1"/>
        <v>8.159722222222221E-3</v>
      </c>
      <c r="M25" s="15" t="s">
        <v>73</v>
      </c>
      <c r="N25" s="16" t="s">
        <v>74</v>
      </c>
      <c r="O25" s="16" t="s">
        <v>75</v>
      </c>
      <c r="P25" s="25" t="s">
        <v>23</v>
      </c>
      <c r="Q25" s="18">
        <v>1980</v>
      </c>
      <c r="R25" s="18" t="s">
        <v>24</v>
      </c>
      <c r="S25" s="20" t="s">
        <v>76</v>
      </c>
    </row>
    <row r="26" spans="1:19" x14ac:dyDescent="0.25">
      <c r="A26" s="80" t="s">
        <v>77</v>
      </c>
      <c r="B26" s="18" t="s">
        <v>24</v>
      </c>
      <c r="C26" s="17" t="s">
        <v>154</v>
      </c>
      <c r="D26" s="53" t="s">
        <v>713</v>
      </c>
      <c r="E26" s="18">
        <v>1982</v>
      </c>
      <c r="F26" s="74" t="s">
        <v>156</v>
      </c>
      <c r="G26" s="21" t="s">
        <v>23</v>
      </c>
      <c r="H26" s="84">
        <v>5.3703703703703698E-2</v>
      </c>
      <c r="I26" s="125">
        <f t="shared" si="1"/>
        <v>9.1898148148148104E-3</v>
      </c>
      <c r="M26" s="15" t="s">
        <v>77</v>
      </c>
      <c r="N26" s="16" t="s">
        <v>78</v>
      </c>
      <c r="O26" s="16" t="s">
        <v>79</v>
      </c>
      <c r="P26" s="21" t="s">
        <v>23</v>
      </c>
      <c r="Q26" s="18">
        <v>1989</v>
      </c>
      <c r="R26" s="18" t="s">
        <v>24</v>
      </c>
      <c r="S26" s="24" t="s">
        <v>80</v>
      </c>
    </row>
    <row r="27" spans="1:19" x14ac:dyDescent="0.25">
      <c r="A27" s="80" t="s">
        <v>81</v>
      </c>
      <c r="B27" s="33" t="s">
        <v>24</v>
      </c>
      <c r="C27" s="17" t="s">
        <v>20</v>
      </c>
      <c r="D27" s="53" t="s">
        <v>684</v>
      </c>
      <c r="E27" s="18">
        <v>1997</v>
      </c>
      <c r="F27" s="72" t="s">
        <v>25</v>
      </c>
      <c r="G27" s="25" t="s">
        <v>23</v>
      </c>
      <c r="H27" s="84">
        <v>5.4386574074074073E-2</v>
      </c>
      <c r="I27" s="125">
        <f t="shared" si="1"/>
        <v>9.8726851851851857E-3</v>
      </c>
      <c r="M27" s="15" t="s">
        <v>81</v>
      </c>
      <c r="N27" s="16" t="s">
        <v>82</v>
      </c>
      <c r="O27" s="16" t="s">
        <v>83</v>
      </c>
      <c r="P27" s="21" t="s">
        <v>23</v>
      </c>
      <c r="Q27" s="18">
        <v>1962</v>
      </c>
      <c r="R27" s="18" t="s">
        <v>52</v>
      </c>
      <c r="S27" s="24" t="s">
        <v>84</v>
      </c>
    </row>
    <row r="28" spans="1:19" x14ac:dyDescent="0.25">
      <c r="A28" s="118" t="s">
        <v>85</v>
      </c>
      <c r="B28" s="18" t="s">
        <v>24</v>
      </c>
      <c r="C28" s="17" t="s">
        <v>446</v>
      </c>
      <c r="D28" s="53" t="s">
        <v>783</v>
      </c>
      <c r="E28" s="18">
        <v>1989</v>
      </c>
      <c r="F28" s="27" t="s">
        <v>448</v>
      </c>
      <c r="G28" s="21" t="s">
        <v>23</v>
      </c>
      <c r="H28" s="84">
        <v>5.4722222222222228E-2</v>
      </c>
      <c r="I28" s="125">
        <f t="shared" si="1"/>
        <v>1.020833333333334E-2</v>
      </c>
      <c r="M28" s="15" t="s">
        <v>85</v>
      </c>
      <c r="N28" s="16" t="s">
        <v>86</v>
      </c>
      <c r="O28" s="16" t="s">
        <v>71</v>
      </c>
      <c r="P28" s="21" t="s">
        <v>23</v>
      </c>
      <c r="Q28" s="18">
        <v>1986</v>
      </c>
      <c r="R28" s="18" t="s">
        <v>24</v>
      </c>
      <c r="S28" s="24" t="s">
        <v>87</v>
      </c>
    </row>
    <row r="29" spans="1:19" x14ac:dyDescent="0.25">
      <c r="A29" s="80" t="s">
        <v>88</v>
      </c>
      <c r="B29" s="18" t="s">
        <v>24</v>
      </c>
      <c r="C29" s="17" t="s">
        <v>310</v>
      </c>
      <c r="D29" s="53" t="s">
        <v>753</v>
      </c>
      <c r="E29" s="18">
        <v>1991</v>
      </c>
      <c r="F29" s="27" t="s">
        <v>312</v>
      </c>
      <c r="G29" s="21" t="s">
        <v>23</v>
      </c>
      <c r="H29" s="84">
        <v>5.5057870370370375E-2</v>
      </c>
      <c r="I29" s="125">
        <f t="shared" si="1"/>
        <v>1.0543981481481488E-2</v>
      </c>
      <c r="M29" s="15" t="s">
        <v>88</v>
      </c>
      <c r="N29" s="16" t="s">
        <v>89</v>
      </c>
      <c r="O29" s="16" t="s">
        <v>90</v>
      </c>
      <c r="P29" s="21" t="s">
        <v>23</v>
      </c>
      <c r="Q29" s="18">
        <v>1981</v>
      </c>
      <c r="R29" s="18" t="s">
        <v>29</v>
      </c>
      <c r="S29" s="22" t="s">
        <v>91</v>
      </c>
    </row>
    <row r="30" spans="1:19" x14ac:dyDescent="0.25">
      <c r="A30" s="80" t="s">
        <v>92</v>
      </c>
      <c r="B30" s="18" t="s">
        <v>24</v>
      </c>
      <c r="C30" s="17" t="s">
        <v>399</v>
      </c>
      <c r="D30" s="53" t="s">
        <v>774</v>
      </c>
      <c r="E30" s="18">
        <v>1984</v>
      </c>
      <c r="F30" s="27" t="s">
        <v>401</v>
      </c>
      <c r="G30" s="21" t="s">
        <v>23</v>
      </c>
      <c r="H30" s="84">
        <v>5.5370370370370368E-2</v>
      </c>
      <c r="I30" s="125">
        <f t="shared" si="1"/>
        <v>1.0856481481481481E-2</v>
      </c>
      <c r="M30" s="15" t="s">
        <v>92</v>
      </c>
      <c r="N30" s="16" t="s">
        <v>93</v>
      </c>
      <c r="O30" s="16" t="s">
        <v>94</v>
      </c>
      <c r="P30" s="21" t="s">
        <v>23</v>
      </c>
      <c r="Q30" s="18">
        <v>1959</v>
      </c>
      <c r="R30" s="18" t="s">
        <v>52</v>
      </c>
      <c r="S30" s="24" t="s">
        <v>95</v>
      </c>
    </row>
    <row r="31" spans="1:19" x14ac:dyDescent="0.25">
      <c r="A31" s="118" t="s">
        <v>96</v>
      </c>
      <c r="B31" s="80" t="s">
        <v>24</v>
      </c>
      <c r="C31" s="77" t="s">
        <v>862</v>
      </c>
      <c r="D31" s="79" t="s">
        <v>863</v>
      </c>
      <c r="E31" s="77">
        <v>1985</v>
      </c>
      <c r="F31" s="79" t="s">
        <v>864</v>
      </c>
      <c r="G31" s="77" t="s">
        <v>23</v>
      </c>
      <c r="H31" s="85">
        <v>5.5729166666666663E-2</v>
      </c>
      <c r="I31" s="125">
        <f t="shared" si="1"/>
        <v>1.1215277777777775E-2</v>
      </c>
      <c r="M31" s="15" t="s">
        <v>96</v>
      </c>
      <c r="N31" s="16" t="s">
        <v>97</v>
      </c>
      <c r="O31" s="16" t="s">
        <v>98</v>
      </c>
      <c r="P31" s="21" t="s">
        <v>42</v>
      </c>
      <c r="Q31" s="18">
        <v>1994</v>
      </c>
      <c r="R31" s="18" t="s">
        <v>24</v>
      </c>
      <c r="S31" s="22" t="s">
        <v>99</v>
      </c>
    </row>
    <row r="32" spans="1:19" x14ac:dyDescent="0.25">
      <c r="A32" s="80" t="s">
        <v>100</v>
      </c>
      <c r="B32" s="18" t="s">
        <v>24</v>
      </c>
      <c r="C32" s="17" t="s">
        <v>85</v>
      </c>
      <c r="D32" s="53" t="s">
        <v>697</v>
      </c>
      <c r="E32" s="18">
        <v>1986</v>
      </c>
      <c r="F32" s="27" t="s">
        <v>87</v>
      </c>
      <c r="G32" s="21" t="s">
        <v>23</v>
      </c>
      <c r="H32" s="84">
        <v>5.5914351851851847E-2</v>
      </c>
      <c r="I32" s="125">
        <f t="shared" si="1"/>
        <v>1.1400462962962959E-2</v>
      </c>
      <c r="M32" s="15" t="s">
        <v>100</v>
      </c>
      <c r="N32" s="16" t="s">
        <v>101</v>
      </c>
      <c r="O32" s="16" t="s">
        <v>83</v>
      </c>
      <c r="P32" s="21" t="s">
        <v>23</v>
      </c>
      <c r="Q32" s="18">
        <v>1994</v>
      </c>
      <c r="R32" s="18" t="s">
        <v>24</v>
      </c>
      <c r="S32" s="24" t="s">
        <v>102</v>
      </c>
    </row>
    <row r="33" spans="1:19" x14ac:dyDescent="0.25">
      <c r="A33" s="80" t="s">
        <v>103</v>
      </c>
      <c r="B33" s="18" t="s">
        <v>24</v>
      </c>
      <c r="C33" s="17" t="s">
        <v>308</v>
      </c>
      <c r="D33" s="53" t="s">
        <v>752</v>
      </c>
      <c r="E33" s="18">
        <v>1989</v>
      </c>
      <c r="F33" s="74" t="s">
        <v>217</v>
      </c>
      <c r="G33" s="21" t="s">
        <v>23</v>
      </c>
      <c r="H33" s="84">
        <v>5.6250000000000001E-2</v>
      </c>
      <c r="I33" s="125">
        <f t="shared" si="1"/>
        <v>1.1736111111111114E-2</v>
      </c>
      <c r="M33" s="15" t="s">
        <v>103</v>
      </c>
      <c r="N33" s="16" t="s">
        <v>104</v>
      </c>
      <c r="O33" s="16" t="s">
        <v>37</v>
      </c>
      <c r="P33" s="21" t="s">
        <v>23</v>
      </c>
      <c r="Q33" s="18">
        <v>1963</v>
      </c>
      <c r="R33" s="18" t="s">
        <v>52</v>
      </c>
      <c r="S33" s="22" t="s">
        <v>105</v>
      </c>
    </row>
    <row r="34" spans="1:19" x14ac:dyDescent="0.25">
      <c r="A34" s="118" t="s">
        <v>106</v>
      </c>
      <c r="B34" s="18" t="s">
        <v>24</v>
      </c>
      <c r="C34" s="17" t="s">
        <v>231</v>
      </c>
      <c r="D34" s="53" t="s">
        <v>734</v>
      </c>
      <c r="E34" s="18">
        <v>1992</v>
      </c>
      <c r="F34" s="74" t="s">
        <v>234</v>
      </c>
      <c r="G34" s="21" t="s">
        <v>23</v>
      </c>
      <c r="H34" s="84">
        <v>5.6412037037037038E-2</v>
      </c>
      <c r="I34" s="125">
        <f t="shared" si="1"/>
        <v>1.1898148148148151E-2</v>
      </c>
      <c r="M34" s="15" t="s">
        <v>106</v>
      </c>
      <c r="N34" s="16" t="s">
        <v>107</v>
      </c>
      <c r="O34" s="16" t="s">
        <v>22</v>
      </c>
      <c r="P34" s="21" t="s">
        <v>23</v>
      </c>
      <c r="Q34" s="18">
        <v>1987</v>
      </c>
      <c r="R34" s="18" t="s">
        <v>24</v>
      </c>
      <c r="S34" s="22" t="s">
        <v>108</v>
      </c>
    </row>
    <row r="35" spans="1:19" x14ac:dyDescent="0.25">
      <c r="A35" s="80" t="s">
        <v>109</v>
      </c>
      <c r="B35" s="18" t="s">
        <v>24</v>
      </c>
      <c r="C35" s="17" t="s">
        <v>540</v>
      </c>
      <c r="D35" s="53" t="s">
        <v>810</v>
      </c>
      <c r="E35" s="18">
        <v>1995</v>
      </c>
      <c r="F35" s="74" t="s">
        <v>301</v>
      </c>
      <c r="G35" s="21" t="s">
        <v>42</v>
      </c>
      <c r="H35" s="84">
        <v>5.6527777777777781E-2</v>
      </c>
      <c r="I35" s="125">
        <f t="shared" si="1"/>
        <v>1.2013888888888893E-2</v>
      </c>
      <c r="M35" s="15" t="s">
        <v>109</v>
      </c>
      <c r="N35" s="16" t="s">
        <v>110</v>
      </c>
      <c r="O35" s="16" t="s">
        <v>111</v>
      </c>
      <c r="P35" s="21" t="s">
        <v>42</v>
      </c>
      <c r="Q35" s="18">
        <v>1984</v>
      </c>
      <c r="R35" s="18" t="s">
        <v>24</v>
      </c>
      <c r="S35" s="22" t="s">
        <v>112</v>
      </c>
    </row>
    <row r="36" spans="1:19" x14ac:dyDescent="0.25">
      <c r="A36" s="80" t="s">
        <v>113</v>
      </c>
      <c r="B36" s="18" t="s">
        <v>24</v>
      </c>
      <c r="C36" s="17" t="s">
        <v>211</v>
      </c>
      <c r="D36" s="53" t="s">
        <v>728</v>
      </c>
      <c r="E36" s="18">
        <v>1987</v>
      </c>
      <c r="F36" s="27" t="s">
        <v>214</v>
      </c>
      <c r="G36" s="21" t="s">
        <v>178</v>
      </c>
      <c r="H36" s="84">
        <v>5.6597222222222222E-2</v>
      </c>
      <c r="I36" s="125">
        <f t="shared" si="1"/>
        <v>1.2083333333333335E-2</v>
      </c>
      <c r="M36" s="15" t="s">
        <v>113</v>
      </c>
      <c r="N36" s="16" t="s">
        <v>114</v>
      </c>
      <c r="O36" s="16" t="s">
        <v>115</v>
      </c>
      <c r="P36" s="21" t="s">
        <v>42</v>
      </c>
      <c r="Q36" s="18">
        <v>1976</v>
      </c>
      <c r="R36" s="18" t="s">
        <v>29</v>
      </c>
      <c r="S36" s="24" t="s">
        <v>116</v>
      </c>
    </row>
    <row r="37" spans="1:19" x14ac:dyDescent="0.25">
      <c r="A37" s="118" t="s">
        <v>117</v>
      </c>
      <c r="B37" s="18" t="s">
        <v>24</v>
      </c>
      <c r="C37" s="17" t="s">
        <v>586</v>
      </c>
      <c r="D37" s="53" t="s">
        <v>823</v>
      </c>
      <c r="E37" s="18">
        <v>1978</v>
      </c>
      <c r="F37" s="74" t="s">
        <v>588</v>
      </c>
      <c r="G37" s="21" t="s">
        <v>23</v>
      </c>
      <c r="H37" s="84">
        <v>5.6620370370370376E-2</v>
      </c>
      <c r="I37" s="125">
        <f t="shared" si="1"/>
        <v>1.2106481481481489E-2</v>
      </c>
      <c r="M37" s="15" t="s">
        <v>117</v>
      </c>
      <c r="N37" s="16" t="s">
        <v>118</v>
      </c>
      <c r="O37" s="16" t="s">
        <v>119</v>
      </c>
      <c r="P37" s="21" t="s">
        <v>23</v>
      </c>
      <c r="Q37" s="18">
        <v>1980</v>
      </c>
      <c r="R37" s="18" t="s">
        <v>24</v>
      </c>
      <c r="S37" s="22" t="s">
        <v>120</v>
      </c>
    </row>
    <row r="38" spans="1:19" x14ac:dyDescent="0.25">
      <c r="A38" s="80" t="s">
        <v>121</v>
      </c>
      <c r="B38" s="18" t="s">
        <v>24</v>
      </c>
      <c r="C38" s="17" t="s">
        <v>567</v>
      </c>
      <c r="D38" s="53" t="s">
        <v>818</v>
      </c>
      <c r="E38" s="18">
        <v>1985</v>
      </c>
      <c r="F38" s="27" t="s">
        <v>569</v>
      </c>
      <c r="G38" s="28" t="s">
        <v>23</v>
      </c>
      <c r="H38" s="84">
        <v>5.6747685185185186E-2</v>
      </c>
      <c r="I38" s="125">
        <f t="shared" si="1"/>
        <v>1.2233796296296298E-2</v>
      </c>
      <c r="M38" s="15" t="s">
        <v>121</v>
      </c>
      <c r="N38" s="16" t="s">
        <v>122</v>
      </c>
      <c r="O38" s="16" t="s">
        <v>123</v>
      </c>
      <c r="P38" s="21" t="s">
        <v>23</v>
      </c>
      <c r="Q38" s="18">
        <v>1993</v>
      </c>
      <c r="R38" s="18" t="s">
        <v>24</v>
      </c>
      <c r="S38" s="22" t="s">
        <v>124</v>
      </c>
    </row>
    <row r="39" spans="1:19" x14ac:dyDescent="0.25">
      <c r="A39" s="80" t="s">
        <v>125</v>
      </c>
      <c r="B39" s="18" t="s">
        <v>24</v>
      </c>
      <c r="C39" s="17" t="s">
        <v>443</v>
      </c>
      <c r="D39" s="53" t="s">
        <v>782</v>
      </c>
      <c r="E39" s="18">
        <v>1988</v>
      </c>
      <c r="F39" s="27" t="s">
        <v>445</v>
      </c>
      <c r="G39" s="21" t="s">
        <v>23</v>
      </c>
      <c r="H39" s="84">
        <v>5.7372685185185186E-2</v>
      </c>
      <c r="I39" s="125">
        <f t="shared" si="1"/>
        <v>1.2858796296296299E-2</v>
      </c>
      <c r="M39" s="15" t="s">
        <v>125</v>
      </c>
      <c r="N39" s="16" t="s">
        <v>126</v>
      </c>
      <c r="O39" s="16" t="s">
        <v>127</v>
      </c>
      <c r="P39" s="21" t="s">
        <v>23</v>
      </c>
      <c r="Q39" s="18">
        <v>1997</v>
      </c>
      <c r="R39" s="18" t="s">
        <v>24</v>
      </c>
      <c r="S39" s="24" t="s">
        <v>128</v>
      </c>
    </row>
    <row r="40" spans="1:19" x14ac:dyDescent="0.25">
      <c r="A40" s="118" t="s">
        <v>129</v>
      </c>
      <c r="B40" s="18" t="s">
        <v>24</v>
      </c>
      <c r="C40" s="17" t="s">
        <v>316</v>
      </c>
      <c r="D40" s="53" t="s">
        <v>754</v>
      </c>
      <c r="E40" s="18">
        <v>1990</v>
      </c>
      <c r="F40" s="27" t="s">
        <v>319</v>
      </c>
      <c r="G40" s="21" t="s">
        <v>23</v>
      </c>
      <c r="H40" s="84">
        <v>5.7511574074074069E-2</v>
      </c>
      <c r="I40" s="125">
        <f t="shared" si="1"/>
        <v>1.2997685185185182E-2</v>
      </c>
      <c r="M40" s="15" t="s">
        <v>129</v>
      </c>
      <c r="N40" s="16" t="s">
        <v>130</v>
      </c>
      <c r="O40" s="16" t="s">
        <v>131</v>
      </c>
      <c r="P40" s="21" t="s">
        <v>23</v>
      </c>
      <c r="Q40" s="18">
        <v>1978</v>
      </c>
      <c r="R40" s="18" t="s">
        <v>24</v>
      </c>
      <c r="S40" s="24" t="s">
        <v>132</v>
      </c>
    </row>
    <row r="41" spans="1:19" x14ac:dyDescent="0.25">
      <c r="A41" s="80" t="s">
        <v>133</v>
      </c>
      <c r="B41" s="18" t="s">
        <v>24</v>
      </c>
      <c r="C41" s="17" t="s">
        <v>359</v>
      </c>
      <c r="D41" s="53" t="s">
        <v>765</v>
      </c>
      <c r="E41" s="18">
        <v>1980</v>
      </c>
      <c r="F41" s="74" t="s">
        <v>361</v>
      </c>
      <c r="G41" s="21" t="s">
        <v>42</v>
      </c>
      <c r="H41" s="84">
        <v>5.768518518518518E-2</v>
      </c>
      <c r="I41" s="125">
        <f t="shared" si="1"/>
        <v>1.3171296296296292E-2</v>
      </c>
      <c r="M41" s="15" t="s">
        <v>133</v>
      </c>
      <c r="N41" s="16" t="s">
        <v>134</v>
      </c>
      <c r="O41" s="16" t="s">
        <v>135</v>
      </c>
      <c r="P41" s="21" t="s">
        <v>23</v>
      </c>
      <c r="Q41" s="18">
        <v>1970</v>
      </c>
      <c r="R41" s="18" t="s">
        <v>52</v>
      </c>
      <c r="S41" s="22" t="s">
        <v>136</v>
      </c>
    </row>
    <row r="42" spans="1:19" x14ac:dyDescent="0.25">
      <c r="A42" s="80" t="s">
        <v>137</v>
      </c>
      <c r="B42" s="18" t="s">
        <v>24</v>
      </c>
      <c r="C42" s="17" t="s">
        <v>464</v>
      </c>
      <c r="D42" s="53" t="s">
        <v>788</v>
      </c>
      <c r="E42" s="18">
        <v>1984</v>
      </c>
      <c r="F42" s="74" t="s">
        <v>466</v>
      </c>
      <c r="G42" s="21" t="s">
        <v>23</v>
      </c>
      <c r="H42" s="84">
        <v>5.7708333333333334E-2</v>
      </c>
      <c r="I42" s="125">
        <f t="shared" si="1"/>
        <v>1.3194444444444446E-2</v>
      </c>
      <c r="M42" s="15" t="s">
        <v>137</v>
      </c>
      <c r="N42" s="16" t="s">
        <v>138</v>
      </c>
      <c r="O42" s="16" t="s">
        <v>71</v>
      </c>
      <c r="P42" s="21" t="s">
        <v>23</v>
      </c>
      <c r="Q42" s="18">
        <v>1976</v>
      </c>
      <c r="R42" s="18" t="s">
        <v>52</v>
      </c>
      <c r="S42" s="24" t="s">
        <v>139</v>
      </c>
    </row>
    <row r="43" spans="1:19" x14ac:dyDescent="0.25">
      <c r="A43" s="118" t="s">
        <v>140</v>
      </c>
      <c r="B43" s="18" t="s">
        <v>24</v>
      </c>
      <c r="C43" s="17" t="s">
        <v>247</v>
      </c>
      <c r="D43" s="53" t="s">
        <v>739</v>
      </c>
      <c r="E43" s="18">
        <v>1979</v>
      </c>
      <c r="F43" s="27" t="s">
        <v>250</v>
      </c>
      <c r="G43" s="21" t="s">
        <v>42</v>
      </c>
      <c r="H43" s="84">
        <v>5.7754629629629628E-2</v>
      </c>
      <c r="I43" s="125">
        <f t="shared" si="1"/>
        <v>1.324074074074074E-2</v>
      </c>
      <c r="M43" s="15" t="s">
        <v>140</v>
      </c>
      <c r="N43" s="16" t="s">
        <v>141</v>
      </c>
      <c r="O43" s="16" t="s">
        <v>142</v>
      </c>
      <c r="P43" s="21" t="s">
        <v>23</v>
      </c>
      <c r="Q43" s="18">
        <v>1998</v>
      </c>
      <c r="R43" s="18" t="s">
        <v>24</v>
      </c>
      <c r="S43" s="24" t="s">
        <v>124</v>
      </c>
    </row>
    <row r="44" spans="1:19" x14ac:dyDescent="0.25">
      <c r="A44" s="80" t="s">
        <v>143</v>
      </c>
      <c r="B44" s="18" t="s">
        <v>24</v>
      </c>
      <c r="C44" s="17" t="s">
        <v>473</v>
      </c>
      <c r="D44" s="53" t="s">
        <v>791</v>
      </c>
      <c r="E44" s="18">
        <v>1987</v>
      </c>
      <c r="F44" s="16" t="s">
        <v>476</v>
      </c>
      <c r="G44" s="18" t="s">
        <v>23</v>
      </c>
      <c r="H44" s="84">
        <v>5.7800925925925929E-2</v>
      </c>
      <c r="I44" s="125">
        <f t="shared" si="1"/>
        <v>1.3287037037037042E-2</v>
      </c>
      <c r="M44" s="15" t="s">
        <v>143</v>
      </c>
      <c r="N44" s="16" t="s">
        <v>144</v>
      </c>
      <c r="O44" s="16" t="s">
        <v>145</v>
      </c>
      <c r="P44" s="18" t="s">
        <v>23</v>
      </c>
      <c r="Q44" s="18">
        <v>1991</v>
      </c>
      <c r="R44" s="18" t="s">
        <v>24</v>
      </c>
      <c r="S44" s="20" t="s">
        <v>146</v>
      </c>
    </row>
    <row r="45" spans="1:19" x14ac:dyDescent="0.25">
      <c r="A45" s="80" t="s">
        <v>147</v>
      </c>
      <c r="B45" s="18" t="s">
        <v>24</v>
      </c>
      <c r="C45" s="17" t="s">
        <v>365</v>
      </c>
      <c r="D45" s="53" t="s">
        <v>767</v>
      </c>
      <c r="E45" s="18">
        <v>1990</v>
      </c>
      <c r="F45" s="27" t="s">
        <v>367</v>
      </c>
      <c r="G45" s="21" t="s">
        <v>42</v>
      </c>
      <c r="H45" s="84">
        <v>5.800925925925926E-2</v>
      </c>
      <c r="I45" s="125">
        <f t="shared" si="1"/>
        <v>1.3495370370370373E-2</v>
      </c>
      <c r="M45" s="15" t="s">
        <v>147</v>
      </c>
      <c r="N45" s="16" t="s">
        <v>148</v>
      </c>
      <c r="O45" s="16" t="s">
        <v>149</v>
      </c>
      <c r="P45" s="21" t="s">
        <v>23</v>
      </c>
      <c r="Q45" s="18">
        <v>1979</v>
      </c>
      <c r="R45" s="18" t="s">
        <v>24</v>
      </c>
      <c r="S45" s="22" t="s">
        <v>120</v>
      </c>
    </row>
    <row r="46" spans="1:19" x14ac:dyDescent="0.25">
      <c r="A46" s="118" t="s">
        <v>150</v>
      </c>
      <c r="B46" s="18" t="s">
        <v>24</v>
      </c>
      <c r="C46" s="17" t="s">
        <v>625</v>
      </c>
      <c r="D46" s="53" t="s">
        <v>837</v>
      </c>
      <c r="E46" s="18">
        <v>1981</v>
      </c>
      <c r="F46" s="74" t="s">
        <v>628</v>
      </c>
      <c r="G46" s="21" t="s">
        <v>178</v>
      </c>
      <c r="H46" s="84">
        <v>5.8032407407407414E-2</v>
      </c>
      <c r="I46" s="125">
        <f t="shared" ref="I46:I77" si="2">H46-$L$12</f>
        <v>1.3518518518518527E-2</v>
      </c>
      <c r="M46" s="15" t="s">
        <v>150</v>
      </c>
      <c r="N46" s="16" t="s">
        <v>151</v>
      </c>
      <c r="O46" s="16" t="s">
        <v>152</v>
      </c>
      <c r="P46" s="21" t="s">
        <v>23</v>
      </c>
      <c r="Q46" s="18">
        <v>1987</v>
      </c>
      <c r="R46" s="18" t="s">
        <v>24</v>
      </c>
      <c r="S46" s="24" t="s">
        <v>153</v>
      </c>
    </row>
    <row r="47" spans="1:19" x14ac:dyDescent="0.25">
      <c r="A47" s="80" t="s">
        <v>154</v>
      </c>
      <c r="B47" s="18" t="s">
        <v>24</v>
      </c>
      <c r="C47" s="17" t="s">
        <v>291</v>
      </c>
      <c r="D47" s="53" t="s">
        <v>748</v>
      </c>
      <c r="E47" s="18">
        <v>1989</v>
      </c>
      <c r="F47" s="74" t="s">
        <v>294</v>
      </c>
      <c r="G47" s="21" t="s">
        <v>23</v>
      </c>
      <c r="H47" s="84">
        <v>5.8078703703703709E-2</v>
      </c>
      <c r="I47" s="125">
        <f t="shared" si="2"/>
        <v>1.3564814814814821E-2</v>
      </c>
      <c r="M47" s="15" t="s">
        <v>154</v>
      </c>
      <c r="N47" s="16" t="s">
        <v>155</v>
      </c>
      <c r="O47" s="16" t="s">
        <v>79</v>
      </c>
      <c r="P47" s="21" t="s">
        <v>23</v>
      </c>
      <c r="Q47" s="18">
        <v>1982</v>
      </c>
      <c r="R47" s="18" t="s">
        <v>24</v>
      </c>
      <c r="S47" s="22" t="s">
        <v>156</v>
      </c>
    </row>
    <row r="48" spans="1:19" x14ac:dyDescent="0.25">
      <c r="A48" s="80" t="s">
        <v>157</v>
      </c>
      <c r="B48" s="18" t="s">
        <v>24</v>
      </c>
      <c r="C48" s="17" t="s">
        <v>65</v>
      </c>
      <c r="D48" s="53" t="s">
        <v>693</v>
      </c>
      <c r="E48" s="18">
        <v>1987</v>
      </c>
      <c r="F48" s="16" t="s">
        <v>68</v>
      </c>
      <c r="G48" s="18" t="s">
        <v>23</v>
      </c>
      <c r="H48" s="84">
        <v>5.8611111111111114E-2</v>
      </c>
      <c r="I48" s="125">
        <f t="shared" si="2"/>
        <v>1.4097222222222226E-2</v>
      </c>
      <c r="M48" s="15" t="s">
        <v>157</v>
      </c>
      <c r="N48" s="16" t="s">
        <v>158</v>
      </c>
      <c r="O48" s="16" t="s">
        <v>159</v>
      </c>
      <c r="P48" s="21" t="s">
        <v>23</v>
      </c>
      <c r="Q48" s="18">
        <v>1980</v>
      </c>
      <c r="R48" s="18" t="s">
        <v>29</v>
      </c>
      <c r="S48" s="22" t="s">
        <v>160</v>
      </c>
    </row>
    <row r="49" spans="1:19" x14ac:dyDescent="0.25">
      <c r="A49" s="118" t="s">
        <v>161</v>
      </c>
      <c r="B49" s="18" t="s">
        <v>24</v>
      </c>
      <c r="C49" s="17" t="s">
        <v>298</v>
      </c>
      <c r="D49" s="53" t="s">
        <v>749</v>
      </c>
      <c r="E49" s="18">
        <v>1993</v>
      </c>
      <c r="F49" s="27" t="s">
        <v>301</v>
      </c>
      <c r="G49" s="21" t="s">
        <v>42</v>
      </c>
      <c r="H49" s="84">
        <v>5.9224537037037041E-2</v>
      </c>
      <c r="I49" s="125">
        <f t="shared" si="2"/>
        <v>1.4710648148148153E-2</v>
      </c>
      <c r="M49" s="15" t="s">
        <v>161</v>
      </c>
      <c r="N49" s="16" t="s">
        <v>162</v>
      </c>
      <c r="O49" s="16" t="s">
        <v>163</v>
      </c>
      <c r="P49" s="21" t="s">
        <v>23</v>
      </c>
      <c r="Q49" s="18">
        <v>1980</v>
      </c>
      <c r="R49" s="18" t="s">
        <v>24</v>
      </c>
      <c r="S49" s="22" t="s">
        <v>164</v>
      </c>
    </row>
    <row r="50" spans="1:19" x14ac:dyDescent="0.25">
      <c r="A50" s="80" t="s">
        <v>165</v>
      </c>
      <c r="B50" s="18" t="s">
        <v>24</v>
      </c>
      <c r="C50" s="17" t="s">
        <v>218</v>
      </c>
      <c r="D50" s="53" t="s">
        <v>730</v>
      </c>
      <c r="E50" s="18">
        <v>1981</v>
      </c>
      <c r="F50" s="27" t="s">
        <v>221</v>
      </c>
      <c r="G50" s="21" t="s">
        <v>23</v>
      </c>
      <c r="H50" s="84">
        <v>5.9537037037037034E-2</v>
      </c>
      <c r="I50" s="125">
        <f t="shared" si="2"/>
        <v>1.5023148148148147E-2</v>
      </c>
      <c r="M50" s="15" t="s">
        <v>165</v>
      </c>
      <c r="N50" s="16" t="s">
        <v>166</v>
      </c>
      <c r="O50" s="16" t="s">
        <v>167</v>
      </c>
      <c r="P50" s="18" t="s">
        <v>23</v>
      </c>
      <c r="Q50" s="18">
        <v>1985</v>
      </c>
      <c r="R50" s="18" t="s">
        <v>24</v>
      </c>
      <c r="S50" s="26" t="s">
        <v>168</v>
      </c>
    </row>
    <row r="51" spans="1:19" x14ac:dyDescent="0.25">
      <c r="A51" s="80" t="s">
        <v>169</v>
      </c>
      <c r="B51" s="18" t="s">
        <v>24</v>
      </c>
      <c r="C51" s="17" t="s">
        <v>100</v>
      </c>
      <c r="D51" s="53" t="s">
        <v>699</v>
      </c>
      <c r="E51" s="18">
        <v>1994</v>
      </c>
      <c r="F51" s="27" t="s">
        <v>102</v>
      </c>
      <c r="G51" s="21" t="s">
        <v>23</v>
      </c>
      <c r="H51" s="84">
        <v>5.9583333333333328E-2</v>
      </c>
      <c r="I51" s="125">
        <f t="shared" si="2"/>
        <v>1.5069444444444441E-2</v>
      </c>
      <c r="M51" s="15" t="s">
        <v>169</v>
      </c>
      <c r="N51" s="16" t="s">
        <v>170</v>
      </c>
      <c r="O51" s="16" t="s">
        <v>28</v>
      </c>
      <c r="P51" s="21" t="s">
        <v>23</v>
      </c>
      <c r="Q51" s="18">
        <v>1984</v>
      </c>
      <c r="R51" s="18" t="s">
        <v>29</v>
      </c>
      <c r="S51" s="24" t="s">
        <v>108</v>
      </c>
    </row>
    <row r="52" spans="1:19" x14ac:dyDescent="0.25">
      <c r="A52" s="118" t="s">
        <v>171</v>
      </c>
      <c r="B52" s="18" t="s">
        <v>24</v>
      </c>
      <c r="C52" s="17" t="s">
        <v>469</v>
      </c>
      <c r="D52" s="53" t="s">
        <v>790</v>
      </c>
      <c r="E52" s="18">
        <v>1987</v>
      </c>
      <c r="F52" s="74" t="s">
        <v>472</v>
      </c>
      <c r="G52" s="21" t="s">
        <v>23</v>
      </c>
      <c r="H52" s="84">
        <v>5.9768518518518519E-2</v>
      </c>
      <c r="I52" s="125">
        <f t="shared" si="2"/>
        <v>1.5254629629629632E-2</v>
      </c>
      <c r="M52" s="15" t="s">
        <v>171</v>
      </c>
      <c r="N52" s="16" t="s">
        <v>172</v>
      </c>
      <c r="O52" s="16" t="s">
        <v>173</v>
      </c>
      <c r="P52" s="21" t="s">
        <v>23</v>
      </c>
      <c r="Q52" s="18">
        <v>1968</v>
      </c>
      <c r="R52" s="18" t="s">
        <v>52</v>
      </c>
      <c r="S52" s="22" t="s">
        <v>174</v>
      </c>
    </row>
    <row r="53" spans="1:19" x14ac:dyDescent="0.25">
      <c r="A53" s="80" t="s">
        <v>175</v>
      </c>
      <c r="B53" s="18" t="s">
        <v>24</v>
      </c>
      <c r="C53" s="17" t="s">
        <v>561</v>
      </c>
      <c r="D53" s="53" t="s">
        <v>816</v>
      </c>
      <c r="E53" s="18">
        <v>1986</v>
      </c>
      <c r="F53" s="16" t="s">
        <v>563</v>
      </c>
      <c r="G53" s="25" t="s">
        <v>23</v>
      </c>
      <c r="H53" s="84">
        <v>5.9861111111111108E-2</v>
      </c>
      <c r="I53" s="125">
        <f t="shared" si="2"/>
        <v>1.534722222222222E-2</v>
      </c>
      <c r="M53" s="15" t="s">
        <v>175</v>
      </c>
      <c r="N53" s="16" t="s">
        <v>176</v>
      </c>
      <c r="O53" s="16" t="s">
        <v>177</v>
      </c>
      <c r="P53" s="21" t="s">
        <v>178</v>
      </c>
      <c r="Q53" s="18">
        <v>1986</v>
      </c>
      <c r="R53" s="18" t="s">
        <v>24</v>
      </c>
      <c r="S53" s="22" t="s">
        <v>179</v>
      </c>
    </row>
    <row r="54" spans="1:19" x14ac:dyDescent="0.25">
      <c r="A54" s="80" t="s">
        <v>180</v>
      </c>
      <c r="B54" s="18" t="s">
        <v>24</v>
      </c>
      <c r="C54" s="17" t="s">
        <v>121</v>
      </c>
      <c r="D54" s="53" t="s">
        <v>705</v>
      </c>
      <c r="E54" s="18">
        <v>1993</v>
      </c>
      <c r="F54" s="74" t="s">
        <v>124</v>
      </c>
      <c r="G54" s="21" t="s">
        <v>23</v>
      </c>
      <c r="H54" s="84">
        <v>6.0138888888888888E-2</v>
      </c>
      <c r="I54" s="125">
        <f t="shared" si="2"/>
        <v>1.5625E-2</v>
      </c>
      <c r="M54" s="15" t="s">
        <v>180</v>
      </c>
      <c r="N54" s="16" t="s">
        <v>181</v>
      </c>
      <c r="O54" s="16" t="s">
        <v>149</v>
      </c>
      <c r="P54" s="18" t="s">
        <v>23</v>
      </c>
      <c r="Q54" s="18">
        <v>1986</v>
      </c>
      <c r="R54" s="18" t="s">
        <v>24</v>
      </c>
      <c r="S54" s="20" t="s">
        <v>182</v>
      </c>
    </row>
    <row r="55" spans="1:19" x14ac:dyDescent="0.25">
      <c r="A55" s="118" t="s">
        <v>183</v>
      </c>
      <c r="B55" s="18" t="s">
        <v>24</v>
      </c>
      <c r="C55" s="17" t="s">
        <v>613</v>
      </c>
      <c r="D55" s="53" t="s">
        <v>833</v>
      </c>
      <c r="E55" s="18">
        <v>1989</v>
      </c>
      <c r="F55" s="74" t="s">
        <v>224</v>
      </c>
      <c r="G55" s="21" t="s">
        <v>23</v>
      </c>
      <c r="H55" s="84">
        <v>6.0740740740740741E-2</v>
      </c>
      <c r="I55" s="125">
        <f t="shared" si="2"/>
        <v>1.6226851851851853E-2</v>
      </c>
      <c r="M55" s="15" t="s">
        <v>183</v>
      </c>
      <c r="N55" s="16" t="s">
        <v>184</v>
      </c>
      <c r="O55" s="16" t="s">
        <v>71</v>
      </c>
      <c r="P55" s="21" t="s">
        <v>23</v>
      </c>
      <c r="Q55" s="18">
        <v>1991</v>
      </c>
      <c r="R55" s="18" t="s">
        <v>24</v>
      </c>
      <c r="S55" s="22" t="s">
        <v>120</v>
      </c>
    </row>
    <row r="56" spans="1:19" x14ac:dyDescent="0.25">
      <c r="A56" s="80" t="s">
        <v>185</v>
      </c>
      <c r="B56" s="18" t="s">
        <v>24</v>
      </c>
      <c r="C56" s="17" t="s">
        <v>69</v>
      </c>
      <c r="D56" s="53" t="s">
        <v>694</v>
      </c>
      <c r="E56" s="18">
        <v>1992</v>
      </c>
      <c r="F56" s="74" t="s">
        <v>72</v>
      </c>
      <c r="G56" s="21" t="s">
        <v>23</v>
      </c>
      <c r="H56" s="84">
        <v>6.0763888888888888E-2</v>
      </c>
      <c r="I56" s="125">
        <f t="shared" si="2"/>
        <v>1.6250000000000001E-2</v>
      </c>
      <c r="M56" s="15" t="s">
        <v>185</v>
      </c>
      <c r="N56" s="16" t="s">
        <v>186</v>
      </c>
      <c r="O56" s="16" t="s">
        <v>159</v>
      </c>
      <c r="P56" s="21" t="s">
        <v>23</v>
      </c>
      <c r="Q56" s="18">
        <v>1980</v>
      </c>
      <c r="R56" s="18" t="s">
        <v>29</v>
      </c>
      <c r="S56" s="24" t="s">
        <v>187</v>
      </c>
    </row>
    <row r="57" spans="1:19" x14ac:dyDescent="0.25">
      <c r="A57" s="80" t="s">
        <v>188</v>
      </c>
      <c r="B57" s="18" t="s">
        <v>24</v>
      </c>
      <c r="C57" s="17" t="s">
        <v>140</v>
      </c>
      <c r="D57" s="53" t="s">
        <v>709</v>
      </c>
      <c r="E57" s="18">
        <v>1998</v>
      </c>
      <c r="F57" s="27" t="s">
        <v>124</v>
      </c>
      <c r="G57" s="21" t="s">
        <v>23</v>
      </c>
      <c r="H57" s="84">
        <v>6.0787037037037035E-2</v>
      </c>
      <c r="I57" s="125">
        <f t="shared" si="2"/>
        <v>1.6273148148148148E-2</v>
      </c>
      <c r="M57" s="15" t="s">
        <v>188</v>
      </c>
      <c r="N57" s="16" t="s">
        <v>189</v>
      </c>
      <c r="O57" s="16" t="s">
        <v>190</v>
      </c>
      <c r="P57" s="21" t="s">
        <v>178</v>
      </c>
      <c r="Q57" s="18">
        <v>1987</v>
      </c>
      <c r="R57" s="18" t="s">
        <v>24</v>
      </c>
      <c r="S57" s="22" t="s">
        <v>191</v>
      </c>
    </row>
    <row r="58" spans="1:19" x14ac:dyDescent="0.25">
      <c r="A58" s="118" t="s">
        <v>192</v>
      </c>
      <c r="B58" s="18" t="s">
        <v>24</v>
      </c>
      <c r="C58" s="17" t="s">
        <v>611</v>
      </c>
      <c r="D58" s="53" t="s">
        <v>832</v>
      </c>
      <c r="E58" s="18">
        <v>1989</v>
      </c>
      <c r="F58" s="27" t="s">
        <v>352</v>
      </c>
      <c r="G58" s="21" t="s">
        <v>23</v>
      </c>
      <c r="H58" s="84">
        <v>6.0798611111111116E-2</v>
      </c>
      <c r="I58" s="125">
        <f t="shared" si="2"/>
        <v>1.6284722222222228E-2</v>
      </c>
      <c r="M58" s="15" t="s">
        <v>192</v>
      </c>
      <c r="N58" s="16" t="s">
        <v>193</v>
      </c>
      <c r="O58" s="16" t="s">
        <v>194</v>
      </c>
      <c r="P58" s="21" t="s">
        <v>178</v>
      </c>
      <c r="Q58" s="18">
        <v>1980</v>
      </c>
      <c r="R58" s="18" t="s">
        <v>29</v>
      </c>
      <c r="S58" s="22" t="s">
        <v>195</v>
      </c>
    </row>
    <row r="59" spans="1:19" x14ac:dyDescent="0.25">
      <c r="A59" s="80" t="s">
        <v>196</v>
      </c>
      <c r="B59" s="18" t="s">
        <v>24</v>
      </c>
      <c r="C59" s="17" t="s">
        <v>570</v>
      </c>
      <c r="D59" s="53" t="s">
        <v>819</v>
      </c>
      <c r="E59" s="18">
        <v>1983</v>
      </c>
      <c r="F59" s="27" t="s">
        <v>572</v>
      </c>
      <c r="G59" s="21" t="s">
        <v>23</v>
      </c>
      <c r="H59" s="84">
        <v>6.1122685185185183E-2</v>
      </c>
      <c r="I59" s="125">
        <f t="shared" si="2"/>
        <v>1.6608796296296295E-2</v>
      </c>
      <c r="M59" s="15" t="s">
        <v>196</v>
      </c>
      <c r="N59" s="16" t="s">
        <v>197</v>
      </c>
      <c r="O59" s="16" t="s">
        <v>198</v>
      </c>
      <c r="P59" s="21" t="s">
        <v>23</v>
      </c>
      <c r="Q59" s="18">
        <v>1958</v>
      </c>
      <c r="R59" s="18" t="s">
        <v>52</v>
      </c>
      <c r="S59" s="24" t="s">
        <v>199</v>
      </c>
    </row>
    <row r="60" spans="1:19" x14ac:dyDescent="0.25">
      <c r="A60" s="80" t="s">
        <v>200</v>
      </c>
      <c r="B60" s="18" t="s">
        <v>24</v>
      </c>
      <c r="C60" s="17" t="s">
        <v>525</v>
      </c>
      <c r="D60" s="53" t="s">
        <v>805</v>
      </c>
      <c r="E60" s="18">
        <v>1987</v>
      </c>
      <c r="F60" s="27" t="s">
        <v>120</v>
      </c>
      <c r="G60" s="21" t="s">
        <v>23</v>
      </c>
      <c r="H60" s="84">
        <v>6.1805555555555558E-2</v>
      </c>
      <c r="I60" s="125">
        <f t="shared" si="2"/>
        <v>1.729166666666667E-2</v>
      </c>
      <c r="M60" s="15" t="s">
        <v>200</v>
      </c>
      <c r="N60" s="16" t="s">
        <v>201</v>
      </c>
      <c r="O60" s="16" t="s">
        <v>202</v>
      </c>
      <c r="P60" s="21" t="s">
        <v>23</v>
      </c>
      <c r="Q60" s="18">
        <v>1977</v>
      </c>
      <c r="R60" s="18" t="s">
        <v>24</v>
      </c>
      <c r="S60" s="24" t="s">
        <v>124</v>
      </c>
    </row>
    <row r="61" spans="1:19" x14ac:dyDescent="0.25">
      <c r="A61" s="118" t="s">
        <v>203</v>
      </c>
      <c r="B61" s="33" t="s">
        <v>24</v>
      </c>
      <c r="C61" s="17" t="s">
        <v>511</v>
      </c>
      <c r="D61" s="53" t="s">
        <v>800</v>
      </c>
      <c r="E61" s="18">
        <v>1982</v>
      </c>
      <c r="F61" s="72" t="s">
        <v>463</v>
      </c>
      <c r="G61" s="25" t="s">
        <v>514</v>
      </c>
      <c r="H61" s="84">
        <v>6.2291666666666669E-2</v>
      </c>
      <c r="I61" s="125">
        <f t="shared" si="2"/>
        <v>1.7777777777777781E-2</v>
      </c>
      <c r="M61" s="15" t="s">
        <v>203</v>
      </c>
      <c r="N61" s="16" t="s">
        <v>204</v>
      </c>
      <c r="O61" s="16" t="s">
        <v>205</v>
      </c>
      <c r="P61" s="25" t="s">
        <v>23</v>
      </c>
      <c r="Q61" s="18">
        <v>1988</v>
      </c>
      <c r="R61" s="18" t="s">
        <v>24</v>
      </c>
      <c r="S61" s="20" t="s">
        <v>206</v>
      </c>
    </row>
    <row r="62" spans="1:19" x14ac:dyDescent="0.25">
      <c r="A62" s="80" t="s">
        <v>207</v>
      </c>
      <c r="B62" s="18" t="s">
        <v>24</v>
      </c>
      <c r="C62" s="17" t="s">
        <v>432</v>
      </c>
      <c r="D62" s="53" t="s">
        <v>781</v>
      </c>
      <c r="E62" s="18">
        <v>1982</v>
      </c>
      <c r="F62" s="16" t="s">
        <v>435</v>
      </c>
      <c r="G62" s="18" t="s">
        <v>42</v>
      </c>
      <c r="H62" s="84">
        <v>6.2430555555555552E-2</v>
      </c>
      <c r="I62" s="125">
        <f t="shared" si="2"/>
        <v>1.7916666666666664E-2</v>
      </c>
      <c r="M62" s="15" t="s">
        <v>207</v>
      </c>
      <c r="N62" s="16" t="s">
        <v>208</v>
      </c>
      <c r="O62" s="16" t="s">
        <v>209</v>
      </c>
      <c r="P62" s="21" t="s">
        <v>178</v>
      </c>
      <c r="Q62" s="18">
        <v>1969</v>
      </c>
      <c r="R62" s="18" t="s">
        <v>52</v>
      </c>
      <c r="S62" s="24" t="s">
        <v>210</v>
      </c>
    </row>
    <row r="63" spans="1:19" x14ac:dyDescent="0.25">
      <c r="A63" s="80" t="s">
        <v>211</v>
      </c>
      <c r="B63" s="18" t="s">
        <v>24</v>
      </c>
      <c r="C63" s="17" t="s">
        <v>228</v>
      </c>
      <c r="D63" s="53" t="s">
        <v>733</v>
      </c>
      <c r="E63" s="18">
        <v>1989</v>
      </c>
      <c r="F63" s="74" t="s">
        <v>217</v>
      </c>
      <c r="G63" s="21" t="s">
        <v>23</v>
      </c>
      <c r="H63" s="84">
        <v>6.2858796296296301E-2</v>
      </c>
      <c r="I63" s="125">
        <f t="shared" si="2"/>
        <v>1.8344907407407414E-2</v>
      </c>
      <c r="M63" s="15" t="s">
        <v>211</v>
      </c>
      <c r="N63" s="16" t="s">
        <v>212</v>
      </c>
      <c r="O63" s="16" t="s">
        <v>213</v>
      </c>
      <c r="P63" s="21" t="s">
        <v>178</v>
      </c>
      <c r="Q63" s="18">
        <v>1987</v>
      </c>
      <c r="R63" s="18" t="s">
        <v>24</v>
      </c>
      <c r="S63" s="24" t="s">
        <v>214</v>
      </c>
    </row>
    <row r="64" spans="1:19" x14ac:dyDescent="0.25">
      <c r="A64" s="118" t="s">
        <v>215</v>
      </c>
      <c r="B64" s="18" t="s">
        <v>24</v>
      </c>
      <c r="C64" s="17" t="s">
        <v>573</v>
      </c>
      <c r="D64" s="53" t="s">
        <v>820</v>
      </c>
      <c r="E64" s="18">
        <v>1979</v>
      </c>
      <c r="F64" s="16" t="s">
        <v>575</v>
      </c>
      <c r="G64" s="25" t="s">
        <v>178</v>
      </c>
      <c r="H64" s="84">
        <v>6.3148148148148148E-2</v>
      </c>
      <c r="I64" s="125">
        <f t="shared" si="2"/>
        <v>1.863425925925926E-2</v>
      </c>
      <c r="M64" s="15" t="s">
        <v>215</v>
      </c>
      <c r="N64" s="16" t="s">
        <v>216</v>
      </c>
      <c r="O64" s="16" t="s">
        <v>83</v>
      </c>
      <c r="P64" s="21" t="s">
        <v>23</v>
      </c>
      <c r="Q64" s="18">
        <v>1993</v>
      </c>
      <c r="R64" s="18" t="s">
        <v>24</v>
      </c>
      <c r="S64" s="22" t="s">
        <v>217</v>
      </c>
    </row>
    <row r="65" spans="1:19" x14ac:dyDescent="0.25">
      <c r="A65" s="80" t="s">
        <v>218</v>
      </c>
      <c r="B65" s="18" t="s">
        <v>24</v>
      </c>
      <c r="C65" s="17" t="s">
        <v>387</v>
      </c>
      <c r="D65" s="53" t="s">
        <v>855</v>
      </c>
      <c r="E65" s="18">
        <v>1983</v>
      </c>
      <c r="F65" s="27" t="s">
        <v>390</v>
      </c>
      <c r="G65" s="21" t="s">
        <v>23</v>
      </c>
      <c r="H65" s="84">
        <v>6.3541666666666663E-2</v>
      </c>
      <c r="I65" s="125">
        <f t="shared" si="2"/>
        <v>1.9027777777777775E-2</v>
      </c>
      <c r="M65" s="15" t="s">
        <v>218</v>
      </c>
      <c r="N65" s="16" t="s">
        <v>219</v>
      </c>
      <c r="O65" s="16" t="s">
        <v>220</v>
      </c>
      <c r="P65" s="21" t="s">
        <v>23</v>
      </c>
      <c r="Q65" s="18">
        <v>1981</v>
      </c>
      <c r="R65" s="18" t="s">
        <v>24</v>
      </c>
      <c r="S65" s="24" t="s">
        <v>221</v>
      </c>
    </row>
    <row r="66" spans="1:19" x14ac:dyDescent="0.25">
      <c r="A66" s="80" t="s">
        <v>222</v>
      </c>
      <c r="B66" s="18" t="s">
        <v>24</v>
      </c>
      <c r="C66" s="17" t="s">
        <v>582</v>
      </c>
      <c r="D66" s="53" t="s">
        <v>822</v>
      </c>
      <c r="E66" s="18">
        <v>1985</v>
      </c>
      <c r="F66" s="74" t="s">
        <v>585</v>
      </c>
      <c r="G66" s="21" t="s">
        <v>23</v>
      </c>
      <c r="H66" s="84">
        <v>6.3553240740740743E-2</v>
      </c>
      <c r="I66" s="125">
        <f t="shared" si="2"/>
        <v>1.9039351851851856E-2</v>
      </c>
      <c r="M66" s="15" t="s">
        <v>222</v>
      </c>
      <c r="N66" s="16" t="s">
        <v>223</v>
      </c>
      <c r="O66" s="16" t="s">
        <v>56</v>
      </c>
      <c r="P66" s="21" t="s">
        <v>23</v>
      </c>
      <c r="Q66" s="18">
        <v>1990</v>
      </c>
      <c r="R66" s="18" t="s">
        <v>24</v>
      </c>
      <c r="S66" s="22" t="s">
        <v>224</v>
      </c>
    </row>
    <row r="67" spans="1:19" x14ac:dyDescent="0.25">
      <c r="A67" s="118" t="s">
        <v>225</v>
      </c>
      <c r="B67" s="18" t="s">
        <v>24</v>
      </c>
      <c r="C67" s="17" t="s">
        <v>660</v>
      </c>
      <c r="D67" s="53" t="s">
        <v>845</v>
      </c>
      <c r="E67" s="18">
        <v>1983</v>
      </c>
      <c r="F67" s="27" t="s">
        <v>662</v>
      </c>
      <c r="G67" s="21" t="s">
        <v>23</v>
      </c>
      <c r="H67" s="85">
        <v>6.3634259259259265E-2</v>
      </c>
      <c r="I67" s="125">
        <f t="shared" si="2"/>
        <v>1.9120370370370378E-2</v>
      </c>
      <c r="M67" s="15" t="s">
        <v>225</v>
      </c>
      <c r="N67" s="16" t="s">
        <v>226</v>
      </c>
      <c r="O67" s="16" t="s">
        <v>111</v>
      </c>
      <c r="P67" s="21" t="s">
        <v>23</v>
      </c>
      <c r="Q67" s="18">
        <v>1980</v>
      </c>
      <c r="R67" s="18" t="s">
        <v>24</v>
      </c>
      <c r="S67" s="22" t="s">
        <v>227</v>
      </c>
    </row>
    <row r="68" spans="1:19" x14ac:dyDescent="0.25">
      <c r="A68" s="80" t="s">
        <v>228</v>
      </c>
      <c r="B68" s="18" t="s">
        <v>24</v>
      </c>
      <c r="C68" s="17" t="s">
        <v>125</v>
      </c>
      <c r="D68" s="53" t="s">
        <v>706</v>
      </c>
      <c r="E68" s="18">
        <v>1997</v>
      </c>
      <c r="F68" s="27" t="s">
        <v>128</v>
      </c>
      <c r="G68" s="21" t="s">
        <v>23</v>
      </c>
      <c r="H68" s="84">
        <v>6.3842592592592604E-2</v>
      </c>
      <c r="I68" s="125">
        <f t="shared" si="2"/>
        <v>1.9328703703703716E-2</v>
      </c>
      <c r="M68" s="15" t="s">
        <v>228</v>
      </c>
      <c r="N68" s="16" t="s">
        <v>229</v>
      </c>
      <c r="O68" s="16" t="s">
        <v>230</v>
      </c>
      <c r="P68" s="21" t="s">
        <v>23</v>
      </c>
      <c r="Q68" s="18">
        <v>1989</v>
      </c>
      <c r="R68" s="18" t="s">
        <v>24</v>
      </c>
      <c r="S68" s="22" t="s">
        <v>217</v>
      </c>
    </row>
    <row r="69" spans="1:19" x14ac:dyDescent="0.25">
      <c r="A69" s="80" t="s">
        <v>231</v>
      </c>
      <c r="B69" s="18" t="s">
        <v>24</v>
      </c>
      <c r="C69" s="17" t="s">
        <v>320</v>
      </c>
      <c r="D69" s="53" t="s">
        <v>755</v>
      </c>
      <c r="E69" s="18">
        <v>1977</v>
      </c>
      <c r="F69" s="27" t="s">
        <v>323</v>
      </c>
      <c r="G69" s="28" t="s">
        <v>23</v>
      </c>
      <c r="H69" s="84">
        <v>6.3888888888888884E-2</v>
      </c>
      <c r="I69" s="125">
        <f t="shared" si="2"/>
        <v>1.9374999999999996E-2</v>
      </c>
      <c r="M69" s="15" t="s">
        <v>231</v>
      </c>
      <c r="N69" s="16" t="s">
        <v>232</v>
      </c>
      <c r="O69" s="16" t="s">
        <v>233</v>
      </c>
      <c r="P69" s="21" t="s">
        <v>23</v>
      </c>
      <c r="Q69" s="18">
        <v>1992</v>
      </c>
      <c r="R69" s="18" t="s">
        <v>24</v>
      </c>
      <c r="S69" s="22" t="s">
        <v>234</v>
      </c>
    </row>
    <row r="70" spans="1:19" x14ac:dyDescent="0.25">
      <c r="A70" s="118" t="s">
        <v>235</v>
      </c>
      <c r="B70" s="18" t="s">
        <v>24</v>
      </c>
      <c r="C70" s="17" t="s">
        <v>183</v>
      </c>
      <c r="D70" s="53" t="s">
        <v>720</v>
      </c>
      <c r="E70" s="18">
        <v>1991</v>
      </c>
      <c r="F70" s="74" t="s">
        <v>120</v>
      </c>
      <c r="G70" s="21" t="s">
        <v>23</v>
      </c>
      <c r="H70" s="84">
        <v>6.4108796296296303E-2</v>
      </c>
      <c r="I70" s="125">
        <f t="shared" si="2"/>
        <v>1.9594907407407415E-2</v>
      </c>
      <c r="M70" s="15" t="s">
        <v>235</v>
      </c>
      <c r="N70" s="16" t="s">
        <v>236</v>
      </c>
      <c r="O70" s="16" t="s">
        <v>71</v>
      </c>
      <c r="P70" s="25" t="s">
        <v>23</v>
      </c>
      <c r="Q70" s="18">
        <v>1974</v>
      </c>
      <c r="R70" s="18" t="s">
        <v>52</v>
      </c>
      <c r="S70" s="20" t="s">
        <v>237</v>
      </c>
    </row>
    <row r="71" spans="1:19" x14ac:dyDescent="0.25">
      <c r="A71" s="80" t="s">
        <v>238</v>
      </c>
      <c r="B71" s="18" t="s">
        <v>24</v>
      </c>
      <c r="C71" s="17" t="s">
        <v>605</v>
      </c>
      <c r="D71" s="53" t="s">
        <v>830</v>
      </c>
      <c r="E71" s="18">
        <v>1984</v>
      </c>
      <c r="F71" s="27" t="s">
        <v>607</v>
      </c>
      <c r="G71" s="21" t="s">
        <v>42</v>
      </c>
      <c r="H71" s="84">
        <v>6.4178240740740744E-2</v>
      </c>
      <c r="I71" s="125">
        <f t="shared" si="2"/>
        <v>1.9664351851851856E-2</v>
      </c>
      <c r="M71" s="15" t="s">
        <v>238</v>
      </c>
      <c r="N71" s="16" t="s">
        <v>239</v>
      </c>
      <c r="O71" s="16" t="s">
        <v>240</v>
      </c>
      <c r="P71" s="25" t="s">
        <v>23</v>
      </c>
      <c r="Q71" s="18">
        <v>1985</v>
      </c>
      <c r="R71" s="18" t="s">
        <v>24</v>
      </c>
      <c r="S71" s="20" t="s">
        <v>241</v>
      </c>
    </row>
    <row r="72" spans="1:19" x14ac:dyDescent="0.25">
      <c r="A72" s="80" t="s">
        <v>242</v>
      </c>
      <c r="B72" s="18" t="s">
        <v>24</v>
      </c>
      <c r="C72" s="17" t="s">
        <v>180</v>
      </c>
      <c r="D72" s="53" t="s">
        <v>719</v>
      </c>
      <c r="E72" s="18">
        <v>1986</v>
      </c>
      <c r="F72" s="16" t="s">
        <v>182</v>
      </c>
      <c r="G72" s="18" t="s">
        <v>23</v>
      </c>
      <c r="H72" s="84">
        <v>6.4247685185185185E-2</v>
      </c>
      <c r="I72" s="125">
        <f t="shared" si="2"/>
        <v>1.9733796296296298E-2</v>
      </c>
      <c r="M72" s="15" t="s">
        <v>242</v>
      </c>
      <c r="N72" s="16" t="s">
        <v>243</v>
      </c>
      <c r="O72" s="16" t="s">
        <v>111</v>
      </c>
      <c r="P72" s="21" t="s">
        <v>23</v>
      </c>
      <c r="Q72" s="18">
        <v>1968</v>
      </c>
      <c r="R72" s="18" t="s">
        <v>52</v>
      </c>
      <c r="S72" s="24" t="s">
        <v>84</v>
      </c>
    </row>
    <row r="73" spans="1:19" x14ac:dyDescent="0.25">
      <c r="A73" s="118" t="s">
        <v>244</v>
      </c>
      <c r="B73" s="18" t="s">
        <v>24</v>
      </c>
      <c r="C73" s="17" t="s">
        <v>222</v>
      </c>
      <c r="D73" s="53" t="s">
        <v>731</v>
      </c>
      <c r="E73" s="18">
        <v>1990</v>
      </c>
      <c r="F73" s="74" t="s">
        <v>224</v>
      </c>
      <c r="G73" s="21" t="s">
        <v>23</v>
      </c>
      <c r="H73" s="84">
        <v>6.4282407407407413E-2</v>
      </c>
      <c r="I73" s="125">
        <f t="shared" si="2"/>
        <v>1.9768518518518526E-2</v>
      </c>
      <c r="M73" s="15" t="s">
        <v>244</v>
      </c>
      <c r="N73" s="16" t="s">
        <v>245</v>
      </c>
      <c r="O73" s="16" t="s">
        <v>33</v>
      </c>
      <c r="P73" s="21" t="s">
        <v>23</v>
      </c>
      <c r="Q73" s="18">
        <v>1961</v>
      </c>
      <c r="R73" s="18" t="s">
        <v>52</v>
      </c>
      <c r="S73" s="22" t="s">
        <v>246</v>
      </c>
    </row>
    <row r="74" spans="1:19" x14ac:dyDescent="0.25">
      <c r="A74" s="80" t="s">
        <v>247</v>
      </c>
      <c r="B74" s="18" t="s">
        <v>24</v>
      </c>
      <c r="C74" s="17" t="s">
        <v>203</v>
      </c>
      <c r="D74" s="53" t="s">
        <v>726</v>
      </c>
      <c r="E74" s="18">
        <v>1988</v>
      </c>
      <c r="F74" s="16" t="s">
        <v>206</v>
      </c>
      <c r="G74" s="25" t="s">
        <v>23</v>
      </c>
      <c r="H74" s="84">
        <v>6.4699074074074062E-2</v>
      </c>
      <c r="I74" s="125">
        <f t="shared" si="2"/>
        <v>2.0185185185185174E-2</v>
      </c>
      <c r="M74" s="15" t="s">
        <v>247</v>
      </c>
      <c r="N74" s="16" t="s">
        <v>248</v>
      </c>
      <c r="O74" s="16" t="s">
        <v>249</v>
      </c>
      <c r="P74" s="21" t="s">
        <v>42</v>
      </c>
      <c r="Q74" s="18">
        <v>1979</v>
      </c>
      <c r="R74" s="18" t="s">
        <v>24</v>
      </c>
      <c r="S74" s="24" t="s">
        <v>250</v>
      </c>
    </row>
    <row r="75" spans="1:19" x14ac:dyDescent="0.25">
      <c r="A75" s="80" t="s">
        <v>251</v>
      </c>
      <c r="B75" s="18" t="s">
        <v>24</v>
      </c>
      <c r="C75" s="17" t="s">
        <v>54</v>
      </c>
      <c r="D75" s="53" t="s">
        <v>690</v>
      </c>
      <c r="E75" s="18">
        <v>1983</v>
      </c>
      <c r="F75" s="16" t="s">
        <v>57</v>
      </c>
      <c r="G75" s="25" t="s">
        <v>23</v>
      </c>
      <c r="H75" s="84">
        <v>6.4803240740740745E-2</v>
      </c>
      <c r="I75" s="125">
        <f t="shared" si="2"/>
        <v>2.0289351851851857E-2</v>
      </c>
      <c r="M75" s="15" t="s">
        <v>251</v>
      </c>
      <c r="N75" s="16" t="s">
        <v>252</v>
      </c>
      <c r="O75" s="16" t="s">
        <v>111</v>
      </c>
      <c r="P75" s="21" t="s">
        <v>42</v>
      </c>
      <c r="Q75" s="18">
        <v>1965</v>
      </c>
      <c r="R75" s="18" t="s">
        <v>52</v>
      </c>
      <c r="S75" s="22" t="s">
        <v>253</v>
      </c>
    </row>
    <row r="76" spans="1:19" x14ac:dyDescent="0.25">
      <c r="A76" s="118" t="s">
        <v>254</v>
      </c>
      <c r="B76" s="18" t="s">
        <v>24</v>
      </c>
      <c r="C76" s="17" t="s">
        <v>96</v>
      </c>
      <c r="D76" s="53" t="s">
        <v>698</v>
      </c>
      <c r="E76" s="18">
        <v>1994</v>
      </c>
      <c r="F76" s="74" t="s">
        <v>99</v>
      </c>
      <c r="G76" s="21" t="s">
        <v>42</v>
      </c>
      <c r="H76" s="84">
        <v>6.4837962962962958E-2</v>
      </c>
      <c r="I76" s="125">
        <f t="shared" si="2"/>
        <v>2.0324074074074071E-2</v>
      </c>
      <c r="M76" s="15" t="s">
        <v>254</v>
      </c>
      <c r="N76" s="16" t="s">
        <v>255</v>
      </c>
      <c r="O76" s="16" t="s">
        <v>256</v>
      </c>
      <c r="P76" s="21" t="s">
        <v>23</v>
      </c>
      <c r="Q76" s="18">
        <v>1990</v>
      </c>
      <c r="R76" s="18" t="s">
        <v>29</v>
      </c>
      <c r="S76" s="22" t="s">
        <v>257</v>
      </c>
    </row>
    <row r="77" spans="1:19" x14ac:dyDescent="0.25">
      <c r="A77" s="80" t="s">
        <v>258</v>
      </c>
      <c r="B77" s="18" t="s">
        <v>24</v>
      </c>
      <c r="C77" s="17" t="s">
        <v>629</v>
      </c>
      <c r="D77" s="53" t="s">
        <v>838</v>
      </c>
      <c r="E77" s="18">
        <v>1993</v>
      </c>
      <c r="F77" s="74" t="s">
        <v>631</v>
      </c>
      <c r="G77" s="21" t="s">
        <v>23</v>
      </c>
      <c r="H77" s="84">
        <v>6.4953703703703694E-2</v>
      </c>
      <c r="I77" s="125">
        <f t="shared" si="2"/>
        <v>2.0439814814814806E-2</v>
      </c>
      <c r="M77" s="15" t="s">
        <v>258</v>
      </c>
      <c r="N77" s="16" t="s">
        <v>259</v>
      </c>
      <c r="O77" s="16" t="s">
        <v>173</v>
      </c>
      <c r="P77" s="21" t="s">
        <v>23</v>
      </c>
      <c r="Q77" s="18">
        <v>1971</v>
      </c>
      <c r="R77" s="18" t="s">
        <v>52</v>
      </c>
      <c r="S77" s="24" t="s">
        <v>260</v>
      </c>
    </row>
    <row r="78" spans="1:19" x14ac:dyDescent="0.25">
      <c r="A78" s="80" t="s">
        <v>261</v>
      </c>
      <c r="B78" s="18" t="s">
        <v>24</v>
      </c>
      <c r="C78" s="17" t="s">
        <v>35</v>
      </c>
      <c r="D78" s="53" t="s">
        <v>686</v>
      </c>
      <c r="E78" s="18">
        <v>1986</v>
      </c>
      <c r="F78" s="74" t="s">
        <v>38</v>
      </c>
      <c r="G78" s="21" t="s">
        <v>23</v>
      </c>
      <c r="H78" s="84">
        <v>6.5185185185185179E-2</v>
      </c>
      <c r="I78" s="125">
        <f t="shared" ref="I78:I109" si="3">H78-$L$12</f>
        <v>2.0671296296296292E-2</v>
      </c>
      <c r="M78" s="15" t="s">
        <v>261</v>
      </c>
      <c r="N78" s="16" t="s">
        <v>262</v>
      </c>
      <c r="O78" s="16" t="s">
        <v>75</v>
      </c>
      <c r="P78" s="21" t="s">
        <v>23</v>
      </c>
      <c r="Q78" s="18">
        <v>1962</v>
      </c>
      <c r="R78" s="18" t="s">
        <v>52</v>
      </c>
      <c r="S78" s="24" t="s">
        <v>263</v>
      </c>
    </row>
    <row r="79" spans="1:19" x14ac:dyDescent="0.25">
      <c r="A79" s="118" t="s">
        <v>264</v>
      </c>
      <c r="B79" s="18" t="s">
        <v>24</v>
      </c>
      <c r="C79" s="17" t="s">
        <v>267</v>
      </c>
      <c r="D79" s="53" t="s">
        <v>742</v>
      </c>
      <c r="E79" s="18">
        <v>1984</v>
      </c>
      <c r="F79" s="27" t="s">
        <v>108</v>
      </c>
      <c r="G79" s="21" t="s">
        <v>23</v>
      </c>
      <c r="H79" s="84">
        <v>6.5428240740740731E-2</v>
      </c>
      <c r="I79" s="125">
        <f t="shared" si="3"/>
        <v>2.0914351851851844E-2</v>
      </c>
      <c r="M79" s="15" t="s">
        <v>264</v>
      </c>
      <c r="N79" s="16" t="s">
        <v>265</v>
      </c>
      <c r="O79" s="16" t="s">
        <v>173</v>
      </c>
      <c r="P79" s="21" t="s">
        <v>23</v>
      </c>
      <c r="Q79" s="18">
        <v>1962</v>
      </c>
      <c r="R79" s="18" t="s">
        <v>52</v>
      </c>
      <c r="S79" s="22" t="s">
        <v>266</v>
      </c>
    </row>
    <row r="80" spans="1:19" x14ac:dyDescent="0.25">
      <c r="A80" s="80" t="s">
        <v>267</v>
      </c>
      <c r="B80" s="18" t="s">
        <v>24</v>
      </c>
      <c r="C80" s="17" t="s">
        <v>280</v>
      </c>
      <c r="D80" s="53" t="s">
        <v>746</v>
      </c>
      <c r="E80" s="18">
        <v>1989</v>
      </c>
      <c r="F80" s="74" t="s">
        <v>108</v>
      </c>
      <c r="G80" s="21" t="s">
        <v>23</v>
      </c>
      <c r="H80" s="84">
        <v>6.5567129629629628E-2</v>
      </c>
      <c r="I80" s="125">
        <f t="shared" si="3"/>
        <v>2.105324074074074E-2</v>
      </c>
      <c r="M80" s="15" t="s">
        <v>267</v>
      </c>
      <c r="N80" s="16" t="s">
        <v>268</v>
      </c>
      <c r="O80" s="16" t="s">
        <v>123</v>
      </c>
      <c r="P80" s="21" t="s">
        <v>23</v>
      </c>
      <c r="Q80" s="18">
        <v>1984</v>
      </c>
      <c r="R80" s="18" t="s">
        <v>24</v>
      </c>
      <c r="S80" s="24" t="s">
        <v>108</v>
      </c>
    </row>
    <row r="81" spans="1:19" x14ac:dyDescent="0.25">
      <c r="A81" s="80" t="s">
        <v>269</v>
      </c>
      <c r="B81" s="18" t="s">
        <v>24</v>
      </c>
      <c r="C81" s="17" t="s">
        <v>109</v>
      </c>
      <c r="D81" s="53" t="s">
        <v>702</v>
      </c>
      <c r="E81" s="18">
        <v>1984</v>
      </c>
      <c r="F81" s="74" t="s">
        <v>112</v>
      </c>
      <c r="G81" s="21" t="s">
        <v>42</v>
      </c>
      <c r="H81" s="84">
        <v>6.6134259259259254E-2</v>
      </c>
      <c r="I81" s="125">
        <f t="shared" si="3"/>
        <v>2.1620370370370366E-2</v>
      </c>
      <c r="M81" s="15" t="s">
        <v>269</v>
      </c>
      <c r="N81" s="16" t="s">
        <v>268</v>
      </c>
      <c r="O81" s="16" t="s">
        <v>79</v>
      </c>
      <c r="P81" s="18" t="s">
        <v>23</v>
      </c>
      <c r="Q81" s="18">
        <v>1987</v>
      </c>
      <c r="R81" s="18" t="s">
        <v>24</v>
      </c>
      <c r="S81" s="20" t="s">
        <v>270</v>
      </c>
    </row>
    <row r="82" spans="1:19" x14ac:dyDescent="0.25">
      <c r="A82" s="118" t="s">
        <v>271</v>
      </c>
      <c r="B82" s="18" t="s">
        <v>24</v>
      </c>
      <c r="C82" s="17" t="s">
        <v>479</v>
      </c>
      <c r="D82" s="53" t="s">
        <v>792</v>
      </c>
      <c r="E82" s="18">
        <v>1978</v>
      </c>
      <c r="F82" s="16" t="s">
        <v>481</v>
      </c>
      <c r="G82" s="25" t="s">
        <v>23</v>
      </c>
      <c r="H82" s="84">
        <v>6.6192129629629629E-2</v>
      </c>
      <c r="I82" s="125">
        <f t="shared" si="3"/>
        <v>2.1678240740740741E-2</v>
      </c>
      <c r="M82" s="15" t="s">
        <v>271</v>
      </c>
      <c r="N82" s="16" t="s">
        <v>272</v>
      </c>
      <c r="O82" s="16" t="s">
        <v>194</v>
      </c>
      <c r="P82" s="21" t="s">
        <v>23</v>
      </c>
      <c r="Q82" s="18">
        <v>1987</v>
      </c>
      <c r="R82" s="18" t="s">
        <v>29</v>
      </c>
      <c r="S82" s="24" t="s">
        <v>273</v>
      </c>
    </row>
    <row r="83" spans="1:19" x14ac:dyDescent="0.25">
      <c r="A83" s="80" t="s">
        <v>274</v>
      </c>
      <c r="B83" s="18" t="s">
        <v>24</v>
      </c>
      <c r="C83" s="17" t="s">
        <v>277</v>
      </c>
      <c r="D83" s="53" t="s">
        <v>745</v>
      </c>
      <c r="E83" s="18">
        <v>1980</v>
      </c>
      <c r="F83" s="74" t="s">
        <v>279</v>
      </c>
      <c r="G83" s="21" t="s">
        <v>23</v>
      </c>
      <c r="H83" s="84">
        <v>6.6631944444444438E-2</v>
      </c>
      <c r="I83" s="125">
        <f t="shared" si="3"/>
        <v>2.2118055555555551E-2</v>
      </c>
      <c r="M83" s="15" t="s">
        <v>274</v>
      </c>
      <c r="N83" s="16" t="s">
        <v>275</v>
      </c>
      <c r="O83" s="16" t="s">
        <v>56</v>
      </c>
      <c r="P83" s="21" t="s">
        <v>23</v>
      </c>
      <c r="Q83" s="18">
        <v>1998</v>
      </c>
      <c r="R83" s="18" t="s">
        <v>24</v>
      </c>
      <c r="S83" s="24" t="s">
        <v>276</v>
      </c>
    </row>
    <row r="84" spans="1:19" x14ac:dyDescent="0.25">
      <c r="A84" s="80" t="s">
        <v>277</v>
      </c>
      <c r="B84" s="18" t="s">
        <v>24</v>
      </c>
      <c r="C84" s="17" t="s">
        <v>395</v>
      </c>
      <c r="D84" s="53" t="s">
        <v>773</v>
      </c>
      <c r="E84" s="18">
        <v>1980</v>
      </c>
      <c r="F84" s="27" t="s">
        <v>398</v>
      </c>
      <c r="G84" s="21" t="s">
        <v>23</v>
      </c>
      <c r="H84" s="84">
        <v>6.6689814814814813E-2</v>
      </c>
      <c r="I84" s="125">
        <f t="shared" si="3"/>
        <v>2.2175925925925925E-2</v>
      </c>
      <c r="M84" s="15" t="s">
        <v>277</v>
      </c>
      <c r="N84" s="16" t="s">
        <v>83</v>
      </c>
      <c r="O84" s="16" t="s">
        <v>278</v>
      </c>
      <c r="P84" s="21" t="s">
        <v>23</v>
      </c>
      <c r="Q84" s="18">
        <v>1980</v>
      </c>
      <c r="R84" s="18" t="s">
        <v>24</v>
      </c>
      <c r="S84" s="22" t="s">
        <v>279</v>
      </c>
    </row>
    <row r="85" spans="1:19" x14ac:dyDescent="0.25">
      <c r="A85" s="118" t="s">
        <v>280</v>
      </c>
      <c r="B85" s="18" t="s">
        <v>24</v>
      </c>
      <c r="C85" s="17" t="s">
        <v>505</v>
      </c>
      <c r="D85" s="53" t="s">
        <v>798</v>
      </c>
      <c r="E85" s="18">
        <v>1985</v>
      </c>
      <c r="F85" s="74" t="s">
        <v>507</v>
      </c>
      <c r="G85" s="21" t="s">
        <v>23</v>
      </c>
      <c r="H85" s="84">
        <v>6.6967592592592592E-2</v>
      </c>
      <c r="I85" s="125">
        <f t="shared" si="3"/>
        <v>2.2453703703703705E-2</v>
      </c>
      <c r="M85" s="15" t="s">
        <v>280</v>
      </c>
      <c r="N85" s="16" t="s">
        <v>281</v>
      </c>
      <c r="O85" s="16" t="s">
        <v>282</v>
      </c>
      <c r="P85" s="21" t="s">
        <v>23</v>
      </c>
      <c r="Q85" s="18">
        <v>1989</v>
      </c>
      <c r="R85" s="18" t="s">
        <v>24</v>
      </c>
      <c r="S85" s="22" t="s">
        <v>108</v>
      </c>
    </row>
    <row r="86" spans="1:19" x14ac:dyDescent="0.25">
      <c r="A86" s="80" t="s">
        <v>283</v>
      </c>
      <c r="B86" s="18" t="s">
        <v>24</v>
      </c>
      <c r="C86" s="17" t="s">
        <v>117</v>
      </c>
      <c r="D86" s="53" t="s">
        <v>704</v>
      </c>
      <c r="E86" s="18">
        <v>1980</v>
      </c>
      <c r="F86" s="74" t="s">
        <v>120</v>
      </c>
      <c r="G86" s="21" t="s">
        <v>23</v>
      </c>
      <c r="H86" s="84">
        <v>6.7106481481481475E-2</v>
      </c>
      <c r="I86" s="125">
        <f t="shared" si="3"/>
        <v>2.2592592592592588E-2</v>
      </c>
      <c r="M86" s="15" t="s">
        <v>283</v>
      </c>
      <c r="N86" s="16" t="s">
        <v>284</v>
      </c>
      <c r="O86" s="16" t="s">
        <v>285</v>
      </c>
      <c r="P86" s="21" t="s">
        <v>23</v>
      </c>
      <c r="Q86" s="18">
        <v>1974</v>
      </c>
      <c r="R86" s="18" t="s">
        <v>52</v>
      </c>
      <c r="S86" s="22" t="s">
        <v>286</v>
      </c>
    </row>
    <row r="87" spans="1:19" x14ac:dyDescent="0.25">
      <c r="A87" s="80" t="s">
        <v>287</v>
      </c>
      <c r="B87" s="18" t="s">
        <v>24</v>
      </c>
      <c r="C87" s="17" t="s">
        <v>467</v>
      </c>
      <c r="D87" s="53" t="s">
        <v>789</v>
      </c>
      <c r="E87" s="18">
        <v>1986</v>
      </c>
      <c r="F87" s="74" t="s">
        <v>124</v>
      </c>
      <c r="G87" s="21" t="s">
        <v>23</v>
      </c>
      <c r="H87" s="84">
        <v>6.7233796296296292E-2</v>
      </c>
      <c r="I87" s="125">
        <f t="shared" si="3"/>
        <v>2.2719907407407404E-2</v>
      </c>
      <c r="M87" s="15" t="s">
        <v>287</v>
      </c>
      <c r="N87" s="16" t="s">
        <v>288</v>
      </c>
      <c r="O87" s="16" t="s">
        <v>289</v>
      </c>
      <c r="P87" s="21" t="s">
        <v>42</v>
      </c>
      <c r="Q87" s="18">
        <v>1990</v>
      </c>
      <c r="R87" s="18" t="s">
        <v>24</v>
      </c>
      <c r="S87" s="24" t="s">
        <v>290</v>
      </c>
    </row>
    <row r="88" spans="1:19" x14ac:dyDescent="0.25">
      <c r="A88" s="118" t="s">
        <v>291</v>
      </c>
      <c r="B88" s="18" t="s">
        <v>24</v>
      </c>
      <c r="C88" s="17" t="s">
        <v>39</v>
      </c>
      <c r="D88" s="53" t="s">
        <v>687</v>
      </c>
      <c r="E88" s="18">
        <v>1986</v>
      </c>
      <c r="F88" s="75" t="s">
        <v>43</v>
      </c>
      <c r="G88" s="21" t="s">
        <v>42</v>
      </c>
      <c r="H88" s="84">
        <v>6.744212962962963E-2</v>
      </c>
      <c r="I88" s="125">
        <f t="shared" si="3"/>
        <v>2.2928240740740742E-2</v>
      </c>
      <c r="M88" s="15" t="s">
        <v>291</v>
      </c>
      <c r="N88" s="16" t="s">
        <v>292</v>
      </c>
      <c r="O88" s="16" t="s">
        <v>293</v>
      </c>
      <c r="P88" s="21" t="s">
        <v>23</v>
      </c>
      <c r="Q88" s="18">
        <v>1989</v>
      </c>
      <c r="R88" s="18" t="s">
        <v>24</v>
      </c>
      <c r="S88" s="22" t="s">
        <v>294</v>
      </c>
    </row>
    <row r="89" spans="1:19" x14ac:dyDescent="0.25">
      <c r="A89" s="80" t="s">
        <v>295</v>
      </c>
      <c r="B89" s="18" t="s">
        <v>24</v>
      </c>
      <c r="C89" s="17" t="s">
        <v>547</v>
      </c>
      <c r="D89" s="53" t="s">
        <v>812</v>
      </c>
      <c r="E89" s="18">
        <v>1992</v>
      </c>
      <c r="F89" s="27" t="s">
        <v>550</v>
      </c>
      <c r="G89" s="21" t="s">
        <v>23</v>
      </c>
      <c r="H89" s="84">
        <v>6.7650462962962968E-2</v>
      </c>
      <c r="I89" s="125">
        <f t="shared" si="3"/>
        <v>2.313657407407408E-2</v>
      </c>
      <c r="M89" s="15" t="s">
        <v>295</v>
      </c>
      <c r="N89" s="16" t="s">
        <v>296</v>
      </c>
      <c r="O89" s="16" t="s">
        <v>56</v>
      </c>
      <c r="P89" s="21" t="s">
        <v>23</v>
      </c>
      <c r="Q89" s="18">
        <v>1976</v>
      </c>
      <c r="R89" s="18" t="s">
        <v>52</v>
      </c>
      <c r="S89" s="24" t="s">
        <v>297</v>
      </c>
    </row>
    <row r="90" spans="1:19" x14ac:dyDescent="0.25">
      <c r="A90" s="80" t="s">
        <v>298</v>
      </c>
      <c r="B90" s="18" t="s">
        <v>24</v>
      </c>
      <c r="C90" s="17" t="s">
        <v>77</v>
      </c>
      <c r="D90" s="53" t="s">
        <v>696</v>
      </c>
      <c r="E90" s="18">
        <v>1989</v>
      </c>
      <c r="F90" s="27" t="s">
        <v>80</v>
      </c>
      <c r="G90" s="21" t="s">
        <v>23</v>
      </c>
      <c r="H90" s="84">
        <v>6.7685185185185182E-2</v>
      </c>
      <c r="I90" s="125">
        <f t="shared" si="3"/>
        <v>2.3171296296296294E-2</v>
      </c>
      <c r="M90" s="15" t="s">
        <v>298</v>
      </c>
      <c r="N90" s="16" t="s">
        <v>299</v>
      </c>
      <c r="O90" s="16" t="s">
        <v>300</v>
      </c>
      <c r="P90" s="21" t="s">
        <v>42</v>
      </c>
      <c r="Q90" s="18">
        <v>1993</v>
      </c>
      <c r="R90" s="18" t="s">
        <v>24</v>
      </c>
      <c r="S90" s="24" t="s">
        <v>301</v>
      </c>
    </row>
    <row r="91" spans="1:19" x14ac:dyDescent="0.25">
      <c r="A91" s="118" t="s">
        <v>302</v>
      </c>
      <c r="B91" s="18" t="s">
        <v>24</v>
      </c>
      <c r="C91" s="17" t="s">
        <v>44</v>
      </c>
      <c r="D91" s="53" t="s">
        <v>688</v>
      </c>
      <c r="E91" s="18">
        <v>1991</v>
      </c>
      <c r="F91" s="27" t="s">
        <v>47</v>
      </c>
      <c r="G91" s="21" t="s">
        <v>23</v>
      </c>
      <c r="H91" s="84">
        <v>6.7916666666666667E-2</v>
      </c>
      <c r="I91" s="125">
        <f t="shared" si="3"/>
        <v>2.3402777777777779E-2</v>
      </c>
      <c r="M91" s="15" t="s">
        <v>302</v>
      </c>
      <c r="N91" s="16" t="s">
        <v>303</v>
      </c>
      <c r="O91" s="16" t="s">
        <v>304</v>
      </c>
      <c r="P91" s="25" t="s">
        <v>23</v>
      </c>
      <c r="Q91" s="18">
        <v>1969</v>
      </c>
      <c r="R91" s="18" t="s">
        <v>52</v>
      </c>
      <c r="S91" s="20" t="s">
        <v>305</v>
      </c>
    </row>
    <row r="92" spans="1:19" x14ac:dyDescent="0.25">
      <c r="A92" s="80" t="s">
        <v>306</v>
      </c>
      <c r="B92" s="18" t="s">
        <v>24</v>
      </c>
      <c r="C92" s="17" t="s">
        <v>589</v>
      </c>
      <c r="D92" s="53" t="s">
        <v>824</v>
      </c>
      <c r="E92" s="18">
        <v>1990</v>
      </c>
      <c r="F92" s="27" t="s">
        <v>47</v>
      </c>
      <c r="G92" s="21" t="s">
        <v>23</v>
      </c>
      <c r="H92" s="84">
        <v>6.8113425925925938E-2</v>
      </c>
      <c r="I92" s="125">
        <f t="shared" si="3"/>
        <v>2.3599537037037051E-2</v>
      </c>
      <c r="M92" s="15" t="s">
        <v>306</v>
      </c>
      <c r="N92" s="16" t="s">
        <v>303</v>
      </c>
      <c r="O92" s="16" t="s">
        <v>289</v>
      </c>
      <c r="P92" s="25" t="s">
        <v>23</v>
      </c>
      <c r="Q92" s="18">
        <v>1990</v>
      </c>
      <c r="R92" s="18" t="s">
        <v>24</v>
      </c>
      <c r="S92" s="20" t="s">
        <v>307</v>
      </c>
    </row>
    <row r="93" spans="1:19" x14ac:dyDescent="0.25">
      <c r="A93" s="80" t="s">
        <v>308</v>
      </c>
      <c r="B93" s="18" t="s">
        <v>24</v>
      </c>
      <c r="C93" s="17" t="s">
        <v>143</v>
      </c>
      <c r="D93" s="53" t="s">
        <v>710</v>
      </c>
      <c r="E93" s="18">
        <v>1991</v>
      </c>
      <c r="F93" s="16" t="s">
        <v>146</v>
      </c>
      <c r="G93" s="18" t="s">
        <v>23</v>
      </c>
      <c r="H93" s="84">
        <v>6.8310185185185182E-2</v>
      </c>
      <c r="I93" s="125">
        <f t="shared" si="3"/>
        <v>2.3796296296296295E-2</v>
      </c>
      <c r="M93" s="15" t="s">
        <v>308</v>
      </c>
      <c r="N93" s="16" t="s">
        <v>309</v>
      </c>
      <c r="O93" s="16" t="s">
        <v>33</v>
      </c>
      <c r="P93" s="21" t="s">
        <v>23</v>
      </c>
      <c r="Q93" s="18">
        <v>1989</v>
      </c>
      <c r="R93" s="18" t="s">
        <v>24</v>
      </c>
      <c r="S93" s="22" t="s">
        <v>217</v>
      </c>
    </row>
    <row r="94" spans="1:19" x14ac:dyDescent="0.25">
      <c r="A94" s="118" t="s">
        <v>310</v>
      </c>
      <c r="B94" s="18" t="s">
        <v>24</v>
      </c>
      <c r="C94" s="17" t="s">
        <v>578</v>
      </c>
      <c r="D94" s="53" t="s">
        <v>821</v>
      </c>
      <c r="E94" s="18">
        <v>1990</v>
      </c>
      <c r="F94" s="74" t="s">
        <v>581</v>
      </c>
      <c r="G94" s="21" t="s">
        <v>23</v>
      </c>
      <c r="H94" s="84">
        <v>6.8495370370370359E-2</v>
      </c>
      <c r="I94" s="125">
        <f t="shared" si="3"/>
        <v>2.3981481481481472E-2</v>
      </c>
      <c r="M94" s="15" t="s">
        <v>310</v>
      </c>
      <c r="N94" s="16" t="s">
        <v>311</v>
      </c>
      <c r="O94" s="16" t="s">
        <v>79</v>
      </c>
      <c r="P94" s="21" t="s">
        <v>23</v>
      </c>
      <c r="Q94" s="18">
        <v>1991</v>
      </c>
      <c r="R94" s="18" t="s">
        <v>24</v>
      </c>
      <c r="S94" s="24" t="s">
        <v>312</v>
      </c>
    </row>
    <row r="95" spans="1:19" x14ac:dyDescent="0.25">
      <c r="A95" s="80" t="s">
        <v>313</v>
      </c>
      <c r="B95" s="18" t="s">
        <v>24</v>
      </c>
      <c r="C95" s="17" t="s">
        <v>150</v>
      </c>
      <c r="D95" s="53" t="s">
        <v>712</v>
      </c>
      <c r="E95" s="18">
        <v>1987</v>
      </c>
      <c r="F95" s="27" t="s">
        <v>153</v>
      </c>
      <c r="G95" s="21" t="s">
        <v>23</v>
      </c>
      <c r="H95" s="84">
        <v>6.9108796296296293E-2</v>
      </c>
      <c r="I95" s="125">
        <f t="shared" si="3"/>
        <v>2.4594907407407406E-2</v>
      </c>
      <c r="M95" s="15" t="s">
        <v>313</v>
      </c>
      <c r="N95" s="16" t="s">
        <v>314</v>
      </c>
      <c r="O95" s="16" t="s">
        <v>304</v>
      </c>
      <c r="P95" s="21" t="s">
        <v>23</v>
      </c>
      <c r="Q95" s="18">
        <v>1970</v>
      </c>
      <c r="R95" s="18" t="s">
        <v>52</v>
      </c>
      <c r="S95" s="22" t="s">
        <v>315</v>
      </c>
    </row>
    <row r="96" spans="1:19" x14ac:dyDescent="0.25">
      <c r="A96" s="80" t="s">
        <v>316</v>
      </c>
      <c r="B96" s="18" t="s">
        <v>24</v>
      </c>
      <c r="C96" s="17" t="s">
        <v>147</v>
      </c>
      <c r="D96" s="53" t="s">
        <v>711</v>
      </c>
      <c r="E96" s="18">
        <v>1979</v>
      </c>
      <c r="F96" s="74" t="s">
        <v>120</v>
      </c>
      <c r="G96" s="21" t="s">
        <v>23</v>
      </c>
      <c r="H96" s="84">
        <v>6.9201388888888882E-2</v>
      </c>
      <c r="I96" s="125">
        <f t="shared" si="3"/>
        <v>2.4687499999999994E-2</v>
      </c>
      <c r="M96" s="15" t="s">
        <v>316</v>
      </c>
      <c r="N96" s="16" t="s">
        <v>317</v>
      </c>
      <c r="O96" s="16" t="s">
        <v>318</v>
      </c>
      <c r="P96" s="21" t="s">
        <v>23</v>
      </c>
      <c r="Q96" s="18">
        <v>1990</v>
      </c>
      <c r="R96" s="18" t="s">
        <v>24</v>
      </c>
      <c r="S96" s="24" t="s">
        <v>319</v>
      </c>
    </row>
    <row r="97" spans="1:19" x14ac:dyDescent="0.25">
      <c r="A97" s="118" t="s">
        <v>320</v>
      </c>
      <c r="B97" s="18" t="s">
        <v>24</v>
      </c>
      <c r="C97" s="17" t="s">
        <v>306</v>
      </c>
      <c r="D97" s="53" t="s">
        <v>751</v>
      </c>
      <c r="E97" s="18">
        <v>1990</v>
      </c>
      <c r="F97" s="16" t="s">
        <v>307</v>
      </c>
      <c r="G97" s="25" t="s">
        <v>23</v>
      </c>
      <c r="H97" s="84">
        <v>6.9212962962962962E-2</v>
      </c>
      <c r="I97" s="125">
        <f t="shared" si="3"/>
        <v>2.4699074074074075E-2</v>
      </c>
      <c r="M97" s="15" t="s">
        <v>320</v>
      </c>
      <c r="N97" s="27" t="s">
        <v>321</v>
      </c>
      <c r="O97" s="27" t="s">
        <v>322</v>
      </c>
      <c r="P97" s="28" t="s">
        <v>23</v>
      </c>
      <c r="Q97" s="18">
        <v>1977</v>
      </c>
      <c r="R97" s="18" t="s">
        <v>24</v>
      </c>
      <c r="S97" s="24" t="s">
        <v>323</v>
      </c>
    </row>
    <row r="98" spans="1:19" x14ac:dyDescent="0.25">
      <c r="A98" s="80" t="s">
        <v>324</v>
      </c>
      <c r="B98" s="18" t="s">
        <v>24</v>
      </c>
      <c r="C98" s="17" t="s">
        <v>200</v>
      </c>
      <c r="D98" s="53" t="s">
        <v>725</v>
      </c>
      <c r="E98" s="18">
        <v>1977</v>
      </c>
      <c r="F98" s="27" t="s">
        <v>124</v>
      </c>
      <c r="G98" s="21" t="s">
        <v>23</v>
      </c>
      <c r="H98" s="84">
        <v>6.9386574074074073E-2</v>
      </c>
      <c r="I98" s="125">
        <f t="shared" si="3"/>
        <v>2.4872685185185185E-2</v>
      </c>
      <c r="M98" s="15" t="s">
        <v>324</v>
      </c>
      <c r="N98" s="16" t="s">
        <v>321</v>
      </c>
      <c r="O98" s="16" t="s">
        <v>289</v>
      </c>
      <c r="P98" s="28" t="s">
        <v>23</v>
      </c>
      <c r="Q98" s="18">
        <v>1975</v>
      </c>
      <c r="R98" s="18" t="s">
        <v>52</v>
      </c>
      <c r="S98" s="22" t="s">
        <v>325</v>
      </c>
    </row>
    <row r="99" spans="1:19" x14ac:dyDescent="0.25">
      <c r="A99" s="80" t="s">
        <v>326</v>
      </c>
      <c r="B99" s="18" t="s">
        <v>24</v>
      </c>
      <c r="C99" s="17" t="s">
        <v>458</v>
      </c>
      <c r="D99" s="53" t="s">
        <v>787</v>
      </c>
      <c r="E99" s="18">
        <v>1986</v>
      </c>
      <c r="F99" s="74" t="s">
        <v>108</v>
      </c>
      <c r="G99" s="21" t="s">
        <v>23</v>
      </c>
      <c r="H99" s="84">
        <v>6.9710648148148147E-2</v>
      </c>
      <c r="I99" s="125">
        <f t="shared" si="3"/>
        <v>2.5196759259259259E-2</v>
      </c>
      <c r="M99" s="15" t="s">
        <v>326</v>
      </c>
      <c r="N99" s="16" t="s">
        <v>327</v>
      </c>
      <c r="O99" s="16" t="s">
        <v>131</v>
      </c>
      <c r="P99" s="21" t="s">
        <v>42</v>
      </c>
      <c r="Q99" s="18">
        <v>1978</v>
      </c>
      <c r="R99" s="18" t="s">
        <v>24</v>
      </c>
      <c r="S99" s="22" t="s">
        <v>328</v>
      </c>
    </row>
    <row r="100" spans="1:19" x14ac:dyDescent="0.25">
      <c r="A100" s="118" t="s">
        <v>329</v>
      </c>
      <c r="B100" s="18" t="s">
        <v>24</v>
      </c>
      <c r="C100" s="17" t="s">
        <v>671</v>
      </c>
      <c r="D100" s="53" t="s">
        <v>848</v>
      </c>
      <c r="E100" s="28">
        <v>1978</v>
      </c>
      <c r="F100" s="35" t="s">
        <v>120</v>
      </c>
      <c r="G100" s="21" t="s">
        <v>23</v>
      </c>
      <c r="H100" s="85">
        <v>6.9745370370370374E-2</v>
      </c>
      <c r="I100" s="125">
        <f t="shared" si="3"/>
        <v>2.5231481481481487E-2</v>
      </c>
      <c r="M100" s="15" t="s">
        <v>329</v>
      </c>
      <c r="N100" s="16" t="s">
        <v>330</v>
      </c>
      <c r="O100" s="16" t="s">
        <v>282</v>
      </c>
      <c r="P100" s="21" t="s">
        <v>23</v>
      </c>
      <c r="Q100" s="18">
        <v>1976</v>
      </c>
      <c r="R100" s="18" t="s">
        <v>52</v>
      </c>
      <c r="S100" s="24" t="s">
        <v>128</v>
      </c>
    </row>
    <row r="101" spans="1:19" x14ac:dyDescent="0.25">
      <c r="A101" s="80" t="s">
        <v>331</v>
      </c>
      <c r="B101" s="18" t="s">
        <v>24</v>
      </c>
      <c r="C101" s="17" t="s">
        <v>663</v>
      </c>
      <c r="D101" s="53" t="s">
        <v>846</v>
      </c>
      <c r="E101" s="18">
        <v>1994</v>
      </c>
      <c r="F101" s="16" t="s">
        <v>120</v>
      </c>
      <c r="G101" s="18" t="s">
        <v>23</v>
      </c>
      <c r="H101" s="85">
        <v>7.0520833333333324E-2</v>
      </c>
      <c r="I101" s="125">
        <f t="shared" si="3"/>
        <v>2.6006944444444437E-2</v>
      </c>
      <c r="M101" s="15" t="s">
        <v>331</v>
      </c>
      <c r="N101" s="16" t="s">
        <v>332</v>
      </c>
      <c r="O101" s="16" t="s">
        <v>333</v>
      </c>
      <c r="P101" s="21" t="s">
        <v>51</v>
      </c>
      <c r="Q101" s="18">
        <v>1966</v>
      </c>
      <c r="R101" s="18" t="s">
        <v>52</v>
      </c>
      <c r="S101" s="22" t="s">
        <v>334</v>
      </c>
    </row>
    <row r="102" spans="1:19" x14ac:dyDescent="0.25">
      <c r="A102" s="80" t="s">
        <v>335</v>
      </c>
      <c r="B102" s="18" t="s">
        <v>24</v>
      </c>
      <c r="C102" s="17" t="s">
        <v>676</v>
      </c>
      <c r="D102" s="53" t="s">
        <v>850</v>
      </c>
      <c r="E102" s="18">
        <v>1985</v>
      </c>
      <c r="F102" s="74" t="s">
        <v>678</v>
      </c>
      <c r="G102" s="21" t="s">
        <v>23</v>
      </c>
      <c r="H102" s="85">
        <v>7.0636574074074074E-2</v>
      </c>
      <c r="I102" s="125">
        <f t="shared" si="3"/>
        <v>2.6122685185185186E-2</v>
      </c>
      <c r="M102" s="15" t="s">
        <v>335</v>
      </c>
      <c r="N102" s="16" t="s">
        <v>336</v>
      </c>
      <c r="O102" s="16" t="s">
        <v>337</v>
      </c>
      <c r="P102" s="21" t="s">
        <v>23</v>
      </c>
      <c r="Q102" s="18">
        <v>1991</v>
      </c>
      <c r="R102" s="18" t="s">
        <v>29</v>
      </c>
      <c r="S102" s="24" t="s">
        <v>338</v>
      </c>
    </row>
    <row r="103" spans="1:19" x14ac:dyDescent="0.25">
      <c r="A103" s="118" t="s">
        <v>339</v>
      </c>
      <c r="B103" s="18" t="s">
        <v>24</v>
      </c>
      <c r="C103" s="17" t="s">
        <v>531</v>
      </c>
      <c r="D103" s="53" t="s">
        <v>807</v>
      </c>
      <c r="E103" s="18">
        <v>1986</v>
      </c>
      <c r="F103" s="27" t="s">
        <v>534</v>
      </c>
      <c r="G103" s="21" t="s">
        <v>178</v>
      </c>
      <c r="H103" s="84">
        <v>7.1180555555555566E-2</v>
      </c>
      <c r="I103" s="125">
        <f t="shared" si="3"/>
        <v>2.6666666666666679E-2</v>
      </c>
      <c r="M103" s="15" t="s">
        <v>339</v>
      </c>
      <c r="N103" s="16" t="s">
        <v>340</v>
      </c>
      <c r="O103" s="16" t="s">
        <v>71</v>
      </c>
      <c r="P103" s="21" t="s">
        <v>23</v>
      </c>
      <c r="Q103" s="18">
        <v>1985</v>
      </c>
      <c r="R103" s="18" t="s">
        <v>24</v>
      </c>
      <c r="S103" s="22" t="s">
        <v>341</v>
      </c>
    </row>
    <row r="104" spans="1:19" x14ac:dyDescent="0.25">
      <c r="A104" s="80" t="s">
        <v>342</v>
      </c>
      <c r="B104" s="18" t="s">
        <v>24</v>
      </c>
      <c r="C104" s="17" t="s">
        <v>405</v>
      </c>
      <c r="D104" s="53" t="s">
        <v>776</v>
      </c>
      <c r="E104" s="18">
        <v>1981</v>
      </c>
      <c r="F104" s="27" t="s">
        <v>407</v>
      </c>
      <c r="G104" s="21" t="s">
        <v>23</v>
      </c>
      <c r="H104" s="84">
        <v>7.12037037037037E-2</v>
      </c>
      <c r="I104" s="125">
        <f t="shared" si="3"/>
        <v>2.6689814814814812E-2</v>
      </c>
      <c r="M104" s="15" t="s">
        <v>342</v>
      </c>
      <c r="N104" s="16" t="s">
        <v>343</v>
      </c>
      <c r="O104" s="16" t="s">
        <v>344</v>
      </c>
      <c r="P104" s="21" t="s">
        <v>23</v>
      </c>
      <c r="Q104" s="18">
        <v>1978</v>
      </c>
      <c r="R104" s="18" t="s">
        <v>24</v>
      </c>
      <c r="S104" s="24" t="s">
        <v>345</v>
      </c>
    </row>
    <row r="105" spans="1:19" x14ac:dyDescent="0.25">
      <c r="A105" s="80" t="s">
        <v>346</v>
      </c>
      <c r="B105" s="18" t="s">
        <v>24</v>
      </c>
      <c r="C105" s="17" t="s">
        <v>646</v>
      </c>
      <c r="D105" s="53" t="s">
        <v>841</v>
      </c>
      <c r="E105" s="18">
        <v>1987</v>
      </c>
      <c r="F105" s="72" t="s">
        <v>648</v>
      </c>
      <c r="G105" s="21" t="s">
        <v>23</v>
      </c>
      <c r="H105" s="85">
        <v>7.1226851851851861E-2</v>
      </c>
      <c r="I105" s="125">
        <f t="shared" si="3"/>
        <v>2.6712962962962973E-2</v>
      </c>
      <c r="M105" s="15" t="s">
        <v>346</v>
      </c>
      <c r="N105" s="16" t="s">
        <v>347</v>
      </c>
      <c r="O105" s="16" t="s">
        <v>348</v>
      </c>
      <c r="P105" s="21" t="s">
        <v>23</v>
      </c>
      <c r="Q105" s="18">
        <v>1979</v>
      </c>
      <c r="R105" s="18" t="s">
        <v>24</v>
      </c>
      <c r="S105" s="22" t="s">
        <v>124</v>
      </c>
    </row>
    <row r="106" spans="1:19" x14ac:dyDescent="0.25">
      <c r="A106" s="118" t="s">
        <v>349</v>
      </c>
      <c r="B106" s="18" t="s">
        <v>24</v>
      </c>
      <c r="C106" s="17" t="s">
        <v>543</v>
      </c>
      <c r="D106" s="53" t="s">
        <v>811</v>
      </c>
      <c r="E106" s="18">
        <v>1987</v>
      </c>
      <c r="F106" s="74" t="s">
        <v>546</v>
      </c>
      <c r="G106" s="21" t="s">
        <v>178</v>
      </c>
      <c r="H106" s="84">
        <v>7.1238425925925927E-2</v>
      </c>
      <c r="I106" s="125">
        <f t="shared" si="3"/>
        <v>2.672453703703704E-2</v>
      </c>
      <c r="M106" s="15" t="s">
        <v>349</v>
      </c>
      <c r="N106" s="16" t="s">
        <v>350</v>
      </c>
      <c r="O106" s="16" t="s">
        <v>351</v>
      </c>
      <c r="P106" s="21" t="s">
        <v>23</v>
      </c>
      <c r="Q106" s="18">
        <v>1994</v>
      </c>
      <c r="R106" s="18" t="s">
        <v>29</v>
      </c>
      <c r="S106" s="24" t="s">
        <v>352</v>
      </c>
    </row>
    <row r="107" spans="1:19" x14ac:dyDescent="0.25">
      <c r="A107" s="80" t="s">
        <v>353</v>
      </c>
      <c r="B107" s="18" t="s">
        <v>24</v>
      </c>
      <c r="C107" s="17" t="s">
        <v>503</v>
      </c>
      <c r="D107" s="53" t="s">
        <v>797</v>
      </c>
      <c r="E107" s="18">
        <v>1985</v>
      </c>
      <c r="F107" s="27" t="s">
        <v>124</v>
      </c>
      <c r="G107" s="21" t="s">
        <v>23</v>
      </c>
      <c r="H107" s="84">
        <v>7.1249999999999994E-2</v>
      </c>
      <c r="I107" s="125">
        <f t="shared" si="3"/>
        <v>2.6736111111111106E-2</v>
      </c>
      <c r="M107" s="15" t="s">
        <v>353</v>
      </c>
      <c r="N107" s="16" t="s">
        <v>354</v>
      </c>
      <c r="O107" s="16" t="s">
        <v>240</v>
      </c>
      <c r="P107" s="21" t="s">
        <v>23</v>
      </c>
      <c r="Q107" s="18">
        <v>1962</v>
      </c>
      <c r="R107" s="18" t="s">
        <v>52</v>
      </c>
      <c r="S107" s="24" t="s">
        <v>355</v>
      </c>
    </row>
    <row r="108" spans="1:19" x14ac:dyDescent="0.25">
      <c r="A108" s="80" t="s">
        <v>356</v>
      </c>
      <c r="B108" s="18" t="s">
        <v>24</v>
      </c>
      <c r="C108" s="17" t="s">
        <v>73</v>
      </c>
      <c r="D108" s="53" t="s">
        <v>695</v>
      </c>
      <c r="E108" s="18">
        <v>1980</v>
      </c>
      <c r="F108" s="16" t="s">
        <v>76</v>
      </c>
      <c r="G108" s="25" t="s">
        <v>23</v>
      </c>
      <c r="H108" s="84">
        <v>7.2268518518518524E-2</v>
      </c>
      <c r="I108" s="125">
        <f t="shared" si="3"/>
        <v>2.7754629629629636E-2</v>
      </c>
      <c r="M108" s="15" t="s">
        <v>356</v>
      </c>
      <c r="N108" s="16" t="s">
        <v>357</v>
      </c>
      <c r="O108" s="16" t="s">
        <v>358</v>
      </c>
      <c r="P108" s="25" t="s">
        <v>23</v>
      </c>
      <c r="Q108" s="18">
        <v>1969</v>
      </c>
      <c r="R108" s="18" t="s">
        <v>52</v>
      </c>
      <c r="S108" s="20" t="s">
        <v>57</v>
      </c>
    </row>
    <row r="109" spans="1:19" x14ac:dyDescent="0.25">
      <c r="A109" s="118" t="s">
        <v>359</v>
      </c>
      <c r="B109" s="18" t="s">
        <v>24</v>
      </c>
      <c r="C109" s="17" t="s">
        <v>269</v>
      </c>
      <c r="D109" s="53" t="s">
        <v>743</v>
      </c>
      <c r="E109" s="18">
        <v>1987</v>
      </c>
      <c r="F109" s="16" t="s">
        <v>270</v>
      </c>
      <c r="G109" s="18" t="s">
        <v>23</v>
      </c>
      <c r="H109" s="84">
        <v>7.2581018518518517E-2</v>
      </c>
      <c r="I109" s="125">
        <f t="shared" si="3"/>
        <v>2.8067129629629629E-2</v>
      </c>
      <c r="M109" s="15" t="s">
        <v>359</v>
      </c>
      <c r="N109" s="16" t="s">
        <v>360</v>
      </c>
      <c r="O109" s="16" t="s">
        <v>285</v>
      </c>
      <c r="P109" s="21" t="s">
        <v>42</v>
      </c>
      <c r="Q109" s="18">
        <v>1980</v>
      </c>
      <c r="R109" s="18" t="s">
        <v>24</v>
      </c>
      <c r="S109" s="22" t="s">
        <v>361</v>
      </c>
    </row>
    <row r="110" spans="1:19" x14ac:dyDescent="0.25">
      <c r="A110" s="80" t="s">
        <v>362</v>
      </c>
      <c r="B110" s="18" t="s">
        <v>24</v>
      </c>
      <c r="C110" s="17" t="s">
        <v>632</v>
      </c>
      <c r="D110" s="53" t="s">
        <v>839</v>
      </c>
      <c r="E110" s="18">
        <v>1989</v>
      </c>
      <c r="F110" s="27" t="s">
        <v>634</v>
      </c>
      <c r="G110" s="21" t="s">
        <v>23</v>
      </c>
      <c r="H110" s="85">
        <v>7.2685185185185186E-2</v>
      </c>
      <c r="I110" s="125">
        <f t="shared" ref="I110:I130" si="4">H110-$L$12</f>
        <v>2.8171296296296298E-2</v>
      </c>
      <c r="M110" s="15" t="s">
        <v>362</v>
      </c>
      <c r="N110" s="16" t="s">
        <v>363</v>
      </c>
      <c r="O110" s="16" t="s">
        <v>364</v>
      </c>
      <c r="P110" s="21" t="s">
        <v>178</v>
      </c>
      <c r="Q110" s="18">
        <v>1977</v>
      </c>
      <c r="R110" s="18" t="s">
        <v>24</v>
      </c>
      <c r="S110" s="22" t="s">
        <v>214</v>
      </c>
    </row>
    <row r="111" spans="1:19" x14ac:dyDescent="0.25">
      <c r="A111" s="80" t="s">
        <v>365</v>
      </c>
      <c r="B111" s="18" t="s">
        <v>24</v>
      </c>
      <c r="C111" s="17" t="s">
        <v>215</v>
      </c>
      <c r="D111" s="53" t="s">
        <v>729</v>
      </c>
      <c r="E111" s="18">
        <v>1993</v>
      </c>
      <c r="F111" s="74" t="s">
        <v>217</v>
      </c>
      <c r="G111" s="21" t="s">
        <v>23</v>
      </c>
      <c r="H111" s="84">
        <v>7.2986111111111113E-2</v>
      </c>
      <c r="I111" s="125">
        <f t="shared" si="4"/>
        <v>2.8472222222222225E-2</v>
      </c>
      <c r="M111" s="15" t="s">
        <v>365</v>
      </c>
      <c r="N111" s="16" t="s">
        <v>366</v>
      </c>
      <c r="O111" s="16" t="s">
        <v>289</v>
      </c>
      <c r="P111" s="21" t="s">
        <v>42</v>
      </c>
      <c r="Q111" s="18">
        <v>1990</v>
      </c>
      <c r="R111" s="18" t="s">
        <v>24</v>
      </c>
      <c r="S111" s="24" t="s">
        <v>367</v>
      </c>
    </row>
    <row r="112" spans="1:19" x14ac:dyDescent="0.25">
      <c r="A112" s="118" t="s">
        <v>368</v>
      </c>
      <c r="B112" s="18" t="s">
        <v>24</v>
      </c>
      <c r="C112" s="17" t="s">
        <v>564</v>
      </c>
      <c r="D112" s="53" t="s">
        <v>817</v>
      </c>
      <c r="E112" s="18">
        <v>1978</v>
      </c>
      <c r="F112" s="16" t="s">
        <v>566</v>
      </c>
      <c r="G112" s="18" t="s">
        <v>23</v>
      </c>
      <c r="H112" s="84">
        <v>7.363425925925926E-2</v>
      </c>
      <c r="I112" s="125">
        <f t="shared" si="4"/>
        <v>2.9120370370370373E-2</v>
      </c>
      <c r="M112" s="15" t="s">
        <v>368</v>
      </c>
      <c r="N112" s="16" t="s">
        <v>369</v>
      </c>
      <c r="O112" s="16" t="s">
        <v>370</v>
      </c>
      <c r="P112" s="21" t="s">
        <v>23</v>
      </c>
      <c r="Q112" s="18">
        <v>1991</v>
      </c>
      <c r="R112" s="18" t="s">
        <v>29</v>
      </c>
      <c r="S112" s="22" t="s">
        <v>108</v>
      </c>
    </row>
    <row r="113" spans="1:19" x14ac:dyDescent="0.25">
      <c r="A113" s="80" t="s">
        <v>371</v>
      </c>
      <c r="B113" s="18" t="s">
        <v>24</v>
      </c>
      <c r="C113" s="17" t="s">
        <v>521</v>
      </c>
      <c r="D113" s="53" t="s">
        <v>803</v>
      </c>
      <c r="E113" s="18">
        <v>1986</v>
      </c>
      <c r="F113" s="72" t="s">
        <v>481</v>
      </c>
      <c r="G113" s="25" t="s">
        <v>23</v>
      </c>
      <c r="H113" s="84">
        <v>7.4259259259259261E-2</v>
      </c>
      <c r="I113" s="125">
        <f t="shared" si="4"/>
        <v>2.9745370370370373E-2</v>
      </c>
      <c r="M113" s="15" t="s">
        <v>371</v>
      </c>
      <c r="N113" s="16" t="s">
        <v>372</v>
      </c>
      <c r="O113" s="16" t="s">
        <v>37</v>
      </c>
      <c r="P113" s="21" t="s">
        <v>23</v>
      </c>
      <c r="Q113" s="18">
        <v>1973</v>
      </c>
      <c r="R113" s="18" t="s">
        <v>52</v>
      </c>
      <c r="S113" s="22" t="s">
        <v>373</v>
      </c>
    </row>
    <row r="114" spans="1:19" x14ac:dyDescent="0.25">
      <c r="A114" s="80" t="s">
        <v>374</v>
      </c>
      <c r="B114" s="18" t="s">
        <v>24</v>
      </c>
      <c r="C114" s="17" t="s">
        <v>551</v>
      </c>
      <c r="D114" s="53" t="s">
        <v>813</v>
      </c>
      <c r="E114" s="18">
        <v>1983</v>
      </c>
      <c r="F114" s="27" t="s">
        <v>554</v>
      </c>
      <c r="G114" s="21" t="s">
        <v>42</v>
      </c>
      <c r="H114" s="84">
        <v>7.4328703703703702E-2</v>
      </c>
      <c r="I114" s="125">
        <f t="shared" si="4"/>
        <v>2.9814814814814815E-2</v>
      </c>
      <c r="M114" s="15" t="s">
        <v>374</v>
      </c>
      <c r="N114" s="16" t="s">
        <v>375</v>
      </c>
      <c r="O114" s="16" t="s">
        <v>56</v>
      </c>
      <c r="P114" s="21" t="s">
        <v>23</v>
      </c>
      <c r="Q114" s="18">
        <v>1980</v>
      </c>
      <c r="R114" s="18" t="s">
        <v>24</v>
      </c>
      <c r="S114" s="22" t="s">
        <v>376</v>
      </c>
    </row>
    <row r="115" spans="1:19" x14ac:dyDescent="0.25">
      <c r="A115" s="118" t="s">
        <v>377</v>
      </c>
      <c r="B115" s="18" t="s">
        <v>24</v>
      </c>
      <c r="C115" s="17" t="s">
        <v>412</v>
      </c>
      <c r="D115" s="53" t="s">
        <v>778</v>
      </c>
      <c r="E115" s="18">
        <v>1993</v>
      </c>
      <c r="F115" s="27" t="s">
        <v>415</v>
      </c>
      <c r="G115" s="21" t="s">
        <v>23</v>
      </c>
      <c r="H115" s="84">
        <v>7.4479166666666666E-2</v>
      </c>
      <c r="I115" s="125">
        <f t="shared" si="4"/>
        <v>2.9965277777777778E-2</v>
      </c>
      <c r="M115" s="15" t="s">
        <v>377</v>
      </c>
      <c r="N115" s="29" t="s">
        <v>378</v>
      </c>
      <c r="O115" s="29" t="s">
        <v>379</v>
      </c>
      <c r="P115" s="30" t="s">
        <v>178</v>
      </c>
      <c r="Q115" s="18">
        <v>1987</v>
      </c>
      <c r="R115" s="18" t="s">
        <v>24</v>
      </c>
      <c r="S115" s="31"/>
    </row>
    <row r="116" spans="1:19" x14ac:dyDescent="0.25">
      <c r="A116" s="80" t="s">
        <v>380</v>
      </c>
      <c r="B116" s="18" t="s">
        <v>24</v>
      </c>
      <c r="C116" s="17" t="s">
        <v>449</v>
      </c>
      <c r="D116" s="53" t="s">
        <v>784</v>
      </c>
      <c r="E116" s="18">
        <v>1981</v>
      </c>
      <c r="F116" s="74" t="s">
        <v>452</v>
      </c>
      <c r="G116" s="21" t="s">
        <v>42</v>
      </c>
      <c r="H116" s="84">
        <v>7.4791666666666659E-2</v>
      </c>
      <c r="I116" s="125">
        <f t="shared" si="4"/>
        <v>3.0277777777777772E-2</v>
      </c>
      <c r="M116" s="15" t="s">
        <v>380</v>
      </c>
      <c r="N116" s="16" t="s">
        <v>381</v>
      </c>
      <c r="O116" s="16" t="s">
        <v>382</v>
      </c>
      <c r="P116" s="21" t="s">
        <v>178</v>
      </c>
      <c r="Q116" s="18">
        <v>1972</v>
      </c>
      <c r="R116" s="18" t="s">
        <v>52</v>
      </c>
      <c r="S116" s="24" t="s">
        <v>383</v>
      </c>
    </row>
    <row r="117" spans="1:19" x14ac:dyDescent="0.25">
      <c r="A117" s="80" t="s">
        <v>384</v>
      </c>
      <c r="B117" s="18" t="s">
        <v>24</v>
      </c>
      <c r="C117" s="17" t="s">
        <v>346</v>
      </c>
      <c r="D117" s="53" t="s">
        <v>761</v>
      </c>
      <c r="E117" s="18">
        <v>1979</v>
      </c>
      <c r="F117" s="74" t="s">
        <v>124</v>
      </c>
      <c r="G117" s="21" t="s">
        <v>23</v>
      </c>
      <c r="H117" s="84">
        <v>7.5358796296296285E-2</v>
      </c>
      <c r="I117" s="125">
        <f t="shared" si="4"/>
        <v>3.0844907407407397E-2</v>
      </c>
      <c r="M117" s="15" t="s">
        <v>384</v>
      </c>
      <c r="N117" s="16" t="s">
        <v>385</v>
      </c>
      <c r="O117" s="16" t="s">
        <v>337</v>
      </c>
      <c r="P117" s="21" t="s">
        <v>23</v>
      </c>
      <c r="Q117" s="18">
        <v>1992</v>
      </c>
      <c r="R117" s="18" t="s">
        <v>29</v>
      </c>
      <c r="S117" s="22" t="s">
        <v>386</v>
      </c>
    </row>
    <row r="118" spans="1:19" x14ac:dyDescent="0.25">
      <c r="A118" s="118" t="s">
        <v>387</v>
      </c>
      <c r="B118" s="18" t="s">
        <v>24</v>
      </c>
      <c r="C118" s="17" t="s">
        <v>58</v>
      </c>
      <c r="D118" s="53" t="s">
        <v>691</v>
      </c>
      <c r="E118" s="18">
        <v>1982</v>
      </c>
      <c r="F118" s="27" t="s">
        <v>60</v>
      </c>
      <c r="G118" s="21" t="s">
        <v>42</v>
      </c>
      <c r="H118" s="84">
        <v>7.5578703703703703E-2</v>
      </c>
      <c r="I118" s="125">
        <f t="shared" si="4"/>
        <v>3.1064814814814816E-2</v>
      </c>
      <c r="M118" s="15" t="s">
        <v>387</v>
      </c>
      <c r="N118" s="16" t="s">
        <v>388</v>
      </c>
      <c r="O118" s="16" t="s">
        <v>389</v>
      </c>
      <c r="P118" s="21" t="s">
        <v>23</v>
      </c>
      <c r="Q118" s="18">
        <v>1983</v>
      </c>
      <c r="R118" s="18" t="s">
        <v>24</v>
      </c>
      <c r="S118" s="24" t="s">
        <v>390</v>
      </c>
    </row>
    <row r="119" spans="1:19" x14ac:dyDescent="0.25">
      <c r="A119" s="80" t="s">
        <v>391</v>
      </c>
      <c r="B119" s="18" t="s">
        <v>24</v>
      </c>
      <c r="C119" s="17" t="s">
        <v>651</v>
      </c>
      <c r="D119" s="53" t="s">
        <v>843</v>
      </c>
      <c r="E119" s="18">
        <v>1991</v>
      </c>
      <c r="F119" s="74" t="s">
        <v>653</v>
      </c>
      <c r="G119" s="21" t="s">
        <v>23</v>
      </c>
      <c r="H119" s="85">
        <v>7.6365740740740748E-2</v>
      </c>
      <c r="I119" s="125">
        <f t="shared" si="4"/>
        <v>3.185185185185186E-2</v>
      </c>
      <c r="M119" s="15" t="s">
        <v>391</v>
      </c>
      <c r="N119" s="16" t="s">
        <v>392</v>
      </c>
      <c r="O119" s="16" t="s">
        <v>393</v>
      </c>
      <c r="P119" s="21" t="s">
        <v>178</v>
      </c>
      <c r="Q119" s="18">
        <v>1971</v>
      </c>
      <c r="R119" s="18" t="s">
        <v>52</v>
      </c>
      <c r="S119" s="24" t="s">
        <v>394</v>
      </c>
    </row>
    <row r="120" spans="1:19" x14ac:dyDescent="0.25">
      <c r="A120" s="80" t="s">
        <v>395</v>
      </c>
      <c r="B120" s="18" t="s">
        <v>24</v>
      </c>
      <c r="C120" s="17" t="s">
        <v>615</v>
      </c>
      <c r="D120" s="53" t="s">
        <v>834</v>
      </c>
      <c r="E120" s="18">
        <v>1987</v>
      </c>
      <c r="F120" s="74" t="s">
        <v>617</v>
      </c>
      <c r="G120" s="21" t="s">
        <v>23</v>
      </c>
      <c r="H120" s="84">
        <v>7.6550925925925925E-2</v>
      </c>
      <c r="I120" s="125">
        <f t="shared" si="4"/>
        <v>3.2037037037037037E-2</v>
      </c>
      <c r="M120" s="15" t="s">
        <v>395</v>
      </c>
      <c r="N120" s="16" t="s">
        <v>396</v>
      </c>
      <c r="O120" s="16" t="s">
        <v>397</v>
      </c>
      <c r="P120" s="21" t="s">
        <v>23</v>
      </c>
      <c r="Q120" s="18">
        <v>1980</v>
      </c>
      <c r="R120" s="18" t="s">
        <v>24</v>
      </c>
      <c r="S120" s="24" t="s">
        <v>398</v>
      </c>
    </row>
    <row r="121" spans="1:19" x14ac:dyDescent="0.25">
      <c r="A121" s="118" t="s">
        <v>399</v>
      </c>
      <c r="B121" s="18" t="s">
        <v>24</v>
      </c>
      <c r="C121" s="17" t="s">
        <v>106</v>
      </c>
      <c r="D121" s="53" t="s">
        <v>701</v>
      </c>
      <c r="E121" s="18">
        <v>1987</v>
      </c>
      <c r="F121" s="74" t="s">
        <v>108</v>
      </c>
      <c r="G121" s="21" t="s">
        <v>23</v>
      </c>
      <c r="H121" s="84">
        <v>7.662037037037038E-2</v>
      </c>
      <c r="I121" s="125">
        <f t="shared" si="4"/>
        <v>3.2106481481481493E-2</v>
      </c>
      <c r="M121" s="15" t="s">
        <v>399</v>
      </c>
      <c r="N121" s="16" t="s">
        <v>400</v>
      </c>
      <c r="O121" s="16" t="s">
        <v>33</v>
      </c>
      <c r="P121" s="21" t="s">
        <v>23</v>
      </c>
      <c r="Q121" s="18">
        <v>1984</v>
      </c>
      <c r="R121" s="18" t="s">
        <v>24</v>
      </c>
      <c r="S121" s="24" t="s">
        <v>401</v>
      </c>
    </row>
    <row r="122" spans="1:19" x14ac:dyDescent="0.25">
      <c r="A122" s="80" t="s">
        <v>402</v>
      </c>
      <c r="B122" s="18" t="s">
        <v>24</v>
      </c>
      <c r="C122" s="17" t="s">
        <v>225</v>
      </c>
      <c r="D122" s="53" t="s">
        <v>732</v>
      </c>
      <c r="E122" s="18">
        <v>1980</v>
      </c>
      <c r="F122" s="74" t="s">
        <v>227</v>
      </c>
      <c r="G122" s="21" t="s">
        <v>23</v>
      </c>
      <c r="H122" s="84">
        <v>7.6886574074074079E-2</v>
      </c>
      <c r="I122" s="125">
        <f t="shared" si="4"/>
        <v>3.2372685185185192E-2</v>
      </c>
      <c r="M122" s="15" t="s">
        <v>402</v>
      </c>
      <c r="N122" s="16" t="s">
        <v>403</v>
      </c>
      <c r="O122" s="16" t="s">
        <v>56</v>
      </c>
      <c r="P122" s="21" t="s">
        <v>23</v>
      </c>
      <c r="Q122" s="18">
        <v>1975</v>
      </c>
      <c r="R122" s="18" t="s">
        <v>52</v>
      </c>
      <c r="S122" s="22" t="s">
        <v>404</v>
      </c>
    </row>
    <row r="123" spans="1:19" x14ac:dyDescent="0.25">
      <c r="A123" s="80" t="s">
        <v>405</v>
      </c>
      <c r="B123" s="18" t="s">
        <v>24</v>
      </c>
      <c r="C123" s="17" t="s">
        <v>618</v>
      </c>
      <c r="D123" s="53" t="s">
        <v>835</v>
      </c>
      <c r="E123" s="18">
        <v>1988</v>
      </c>
      <c r="F123" s="74" t="s">
        <v>621</v>
      </c>
      <c r="G123" s="21" t="s">
        <v>23</v>
      </c>
      <c r="H123" s="84">
        <v>7.7638888888888882E-2</v>
      </c>
      <c r="I123" s="125">
        <f t="shared" si="4"/>
        <v>3.3124999999999995E-2</v>
      </c>
      <c r="M123" s="15" t="s">
        <v>405</v>
      </c>
      <c r="N123" s="16" t="s">
        <v>406</v>
      </c>
      <c r="O123" s="16" t="s">
        <v>282</v>
      </c>
      <c r="P123" s="21" t="s">
        <v>23</v>
      </c>
      <c r="Q123" s="18">
        <v>1981</v>
      </c>
      <c r="R123" s="18" t="s">
        <v>24</v>
      </c>
      <c r="S123" s="24" t="s">
        <v>407</v>
      </c>
    </row>
    <row r="124" spans="1:19" x14ac:dyDescent="0.25">
      <c r="A124" s="118" t="s">
        <v>408</v>
      </c>
      <c r="B124" s="18" t="s">
        <v>24</v>
      </c>
      <c r="C124" s="17" t="s">
        <v>523</v>
      </c>
      <c r="D124" s="53" t="s">
        <v>804</v>
      </c>
      <c r="E124" s="18">
        <v>1985</v>
      </c>
      <c r="F124" s="27" t="s">
        <v>499</v>
      </c>
      <c r="G124" s="21" t="s">
        <v>23</v>
      </c>
      <c r="H124" s="84">
        <v>7.8090277777777786E-2</v>
      </c>
      <c r="I124" s="125">
        <f t="shared" si="4"/>
        <v>3.3576388888888899E-2</v>
      </c>
      <c r="M124" s="15" t="s">
        <v>408</v>
      </c>
      <c r="N124" s="16" t="s">
        <v>409</v>
      </c>
      <c r="O124" s="16" t="s">
        <v>410</v>
      </c>
      <c r="P124" s="21" t="s">
        <v>23</v>
      </c>
      <c r="Q124" s="18">
        <v>1972</v>
      </c>
      <c r="R124" s="18" t="s">
        <v>52</v>
      </c>
      <c r="S124" s="23" t="s">
        <v>411</v>
      </c>
    </row>
    <row r="125" spans="1:19" x14ac:dyDescent="0.25">
      <c r="A125" s="80" t="s">
        <v>412</v>
      </c>
      <c r="B125" s="18" t="s">
        <v>24</v>
      </c>
      <c r="C125" s="17" t="s">
        <v>326</v>
      </c>
      <c r="D125" s="53" t="s">
        <v>757</v>
      </c>
      <c r="E125" s="18">
        <v>1978</v>
      </c>
      <c r="F125" s="74" t="s">
        <v>328</v>
      </c>
      <c r="G125" s="21" t="s">
        <v>42</v>
      </c>
      <c r="H125" s="84">
        <v>7.8125E-2</v>
      </c>
      <c r="I125" s="125">
        <f t="shared" si="4"/>
        <v>3.3611111111111112E-2</v>
      </c>
      <c r="M125" s="15" t="s">
        <v>412</v>
      </c>
      <c r="N125" s="16" t="s">
        <v>413</v>
      </c>
      <c r="O125" s="16" t="s">
        <v>414</v>
      </c>
      <c r="P125" s="21" t="s">
        <v>23</v>
      </c>
      <c r="Q125" s="18">
        <v>1993</v>
      </c>
      <c r="R125" s="18" t="s">
        <v>24</v>
      </c>
      <c r="S125" s="24" t="s">
        <v>415</v>
      </c>
    </row>
    <row r="126" spans="1:19" x14ac:dyDescent="0.25">
      <c r="A126" s="80" t="s">
        <v>416</v>
      </c>
      <c r="B126" s="18" t="s">
        <v>24</v>
      </c>
      <c r="C126" s="17" t="s">
        <v>287</v>
      </c>
      <c r="D126" s="53" t="s">
        <v>747</v>
      </c>
      <c r="E126" s="18">
        <v>1990</v>
      </c>
      <c r="F126" s="27" t="s">
        <v>290</v>
      </c>
      <c r="G126" s="21" t="s">
        <v>42</v>
      </c>
      <c r="H126" s="84">
        <v>7.8657407407407412E-2</v>
      </c>
      <c r="I126" s="125">
        <f t="shared" si="4"/>
        <v>3.4143518518518524E-2</v>
      </c>
      <c r="M126" s="15" t="s">
        <v>416</v>
      </c>
      <c r="N126" s="16" t="s">
        <v>417</v>
      </c>
      <c r="O126" s="16" t="s">
        <v>418</v>
      </c>
      <c r="P126" s="21" t="s">
        <v>178</v>
      </c>
      <c r="Q126" s="18">
        <v>1980</v>
      </c>
      <c r="R126" s="18" t="s">
        <v>29</v>
      </c>
      <c r="S126" s="22" t="s">
        <v>419</v>
      </c>
    </row>
    <row r="127" spans="1:19" x14ac:dyDescent="0.25">
      <c r="A127" s="118" t="s">
        <v>420</v>
      </c>
      <c r="B127" s="18" t="s">
        <v>24</v>
      </c>
      <c r="C127" s="17" t="s">
        <v>642</v>
      </c>
      <c r="D127" s="53" t="s">
        <v>840</v>
      </c>
      <c r="E127" s="18">
        <v>1984</v>
      </c>
      <c r="F127" s="74" t="s">
        <v>463</v>
      </c>
      <c r="G127" s="21" t="s">
        <v>42</v>
      </c>
      <c r="H127" s="85">
        <v>7.9074074074074074E-2</v>
      </c>
      <c r="I127" s="125">
        <f t="shared" si="4"/>
        <v>3.4560185185185187E-2</v>
      </c>
      <c r="M127" s="15" t="s">
        <v>420</v>
      </c>
      <c r="N127" s="16" t="s">
        <v>421</v>
      </c>
      <c r="O127" s="16" t="s">
        <v>422</v>
      </c>
      <c r="P127" s="21" t="s">
        <v>42</v>
      </c>
      <c r="Q127" s="18">
        <v>1960</v>
      </c>
      <c r="R127" s="18" t="s">
        <v>52</v>
      </c>
      <c r="S127" s="22" t="s">
        <v>423</v>
      </c>
    </row>
    <row r="128" spans="1:19" x14ac:dyDescent="0.25">
      <c r="A128" s="80" t="s">
        <v>424</v>
      </c>
      <c r="B128" s="80" t="s">
        <v>24</v>
      </c>
      <c r="C128" s="77" t="s">
        <v>424</v>
      </c>
      <c r="D128" s="79" t="s">
        <v>861</v>
      </c>
      <c r="E128" s="77">
        <v>1984</v>
      </c>
      <c r="F128" s="79" t="s">
        <v>463</v>
      </c>
      <c r="G128" s="77" t="s">
        <v>23</v>
      </c>
      <c r="H128" s="85">
        <v>8.0081018518518524E-2</v>
      </c>
      <c r="I128" s="125">
        <f t="shared" si="4"/>
        <v>3.5567129629629636E-2</v>
      </c>
      <c r="M128" s="95" t="s">
        <v>424</v>
      </c>
      <c r="N128" s="16" t="s">
        <v>425</v>
      </c>
      <c r="O128" s="16" t="s">
        <v>75</v>
      </c>
      <c r="P128" s="21" t="s">
        <v>42</v>
      </c>
      <c r="Q128" s="18">
        <v>1984</v>
      </c>
      <c r="R128" s="18" t="s">
        <v>24</v>
      </c>
      <c r="S128" s="24" t="s">
        <v>64</v>
      </c>
    </row>
    <row r="129" spans="1:19" x14ac:dyDescent="0.25">
      <c r="A129" s="80" t="s">
        <v>426</v>
      </c>
      <c r="B129" s="18" t="s">
        <v>24</v>
      </c>
      <c r="C129" s="17" t="s">
        <v>165</v>
      </c>
      <c r="D129" s="53" t="s">
        <v>715</v>
      </c>
      <c r="E129" s="18">
        <v>1985</v>
      </c>
      <c r="F129" s="35" t="s">
        <v>168</v>
      </c>
      <c r="G129" s="18" t="s">
        <v>23</v>
      </c>
      <c r="H129" s="84">
        <v>8.261574074074074E-2</v>
      </c>
      <c r="I129" s="125">
        <f t="shared" si="4"/>
        <v>3.8101851851851852E-2</v>
      </c>
      <c r="K129" s="97"/>
      <c r="M129" s="15" t="s">
        <v>426</v>
      </c>
      <c r="N129" s="29" t="s">
        <v>427</v>
      </c>
      <c r="O129" s="29" t="s">
        <v>289</v>
      </c>
      <c r="P129" s="21" t="s">
        <v>42</v>
      </c>
      <c r="Q129" s="18">
        <v>1971</v>
      </c>
      <c r="R129" s="18" t="s">
        <v>52</v>
      </c>
      <c r="S129" s="19" t="s">
        <v>428</v>
      </c>
    </row>
    <row r="130" spans="1:19" x14ac:dyDescent="0.25">
      <c r="A130" s="80" t="s">
        <v>429</v>
      </c>
      <c r="B130" s="18" t="s">
        <v>24</v>
      </c>
      <c r="C130" s="17" t="s">
        <v>188</v>
      </c>
      <c r="D130" s="53" t="s">
        <v>722</v>
      </c>
      <c r="E130" s="18">
        <v>1987</v>
      </c>
      <c r="F130" s="74" t="s">
        <v>191</v>
      </c>
      <c r="G130" s="21" t="s">
        <v>178</v>
      </c>
      <c r="H130" s="84">
        <v>8.2662037037037034E-2</v>
      </c>
      <c r="I130" s="125">
        <f t="shared" si="4"/>
        <v>3.8148148148148146E-2</v>
      </c>
      <c r="M130" s="15" t="s">
        <v>429</v>
      </c>
      <c r="N130" s="16" t="s">
        <v>430</v>
      </c>
      <c r="O130" s="16" t="s">
        <v>240</v>
      </c>
      <c r="P130" s="21" t="s">
        <v>23</v>
      </c>
      <c r="Q130" s="18">
        <v>1971</v>
      </c>
      <c r="R130" s="18" t="s">
        <v>52</v>
      </c>
      <c r="S130" s="24" t="s">
        <v>431</v>
      </c>
    </row>
    <row r="131" spans="1:19" x14ac:dyDescent="0.25">
      <c r="A131" s="99"/>
      <c r="B131" s="103"/>
      <c r="C131" s="101"/>
      <c r="D131" s="100"/>
      <c r="E131" s="103"/>
      <c r="F131" s="108"/>
      <c r="G131" s="106"/>
      <c r="H131" s="117"/>
      <c r="I131" s="126"/>
      <c r="M131" s="15" t="s">
        <v>432</v>
      </c>
      <c r="N131" s="16" t="s">
        <v>433</v>
      </c>
      <c r="O131" s="16" t="s">
        <v>434</v>
      </c>
      <c r="P131" s="18" t="s">
        <v>42</v>
      </c>
      <c r="Q131" s="18">
        <v>1982</v>
      </c>
      <c r="R131" s="18" t="s">
        <v>24</v>
      </c>
      <c r="S131" s="20" t="s">
        <v>435</v>
      </c>
    </row>
    <row r="132" spans="1:19" x14ac:dyDescent="0.25">
      <c r="A132" s="99"/>
      <c r="B132" s="103"/>
      <c r="C132" s="101"/>
      <c r="D132" s="100"/>
      <c r="E132" s="103"/>
      <c r="F132" s="109"/>
      <c r="G132" s="106"/>
      <c r="H132" s="117"/>
      <c r="I132" s="126"/>
      <c r="M132" s="15" t="s">
        <v>436</v>
      </c>
      <c r="N132" s="16" t="s">
        <v>437</v>
      </c>
      <c r="O132" s="16" t="s">
        <v>56</v>
      </c>
      <c r="P132" s="21" t="s">
        <v>23</v>
      </c>
      <c r="Q132" s="18">
        <v>1989</v>
      </c>
      <c r="R132" s="18" t="s">
        <v>24</v>
      </c>
      <c r="S132" s="24" t="s">
        <v>438</v>
      </c>
    </row>
    <row r="133" spans="1:19" x14ac:dyDescent="0.25">
      <c r="A133" s="99"/>
      <c r="B133" s="103"/>
      <c r="C133" s="101"/>
      <c r="D133" s="100"/>
      <c r="E133" s="103"/>
      <c r="F133" s="107"/>
      <c r="G133" s="111"/>
      <c r="H133" s="117"/>
      <c r="I133" s="126"/>
      <c r="M133" s="15" t="s">
        <v>439</v>
      </c>
      <c r="N133" s="16" t="s">
        <v>440</v>
      </c>
      <c r="O133" s="16" t="s">
        <v>441</v>
      </c>
      <c r="P133" s="21" t="s">
        <v>23</v>
      </c>
      <c r="Q133" s="18">
        <v>1977</v>
      </c>
      <c r="R133" s="18" t="s">
        <v>24</v>
      </c>
      <c r="S133" s="22" t="s">
        <v>442</v>
      </c>
    </row>
    <row r="134" spans="1:19" x14ac:dyDescent="0.25">
      <c r="A134" s="99"/>
      <c r="B134" s="103"/>
      <c r="C134" s="101"/>
      <c r="D134" s="100"/>
      <c r="E134" s="103"/>
      <c r="F134" s="107"/>
      <c r="G134" s="106"/>
      <c r="H134" s="117"/>
      <c r="I134" s="126"/>
      <c r="M134" s="15" t="s">
        <v>443</v>
      </c>
      <c r="N134" s="16" t="s">
        <v>444</v>
      </c>
      <c r="O134" s="16" t="s">
        <v>414</v>
      </c>
      <c r="P134" s="21" t="s">
        <v>23</v>
      </c>
      <c r="Q134" s="18">
        <v>1988</v>
      </c>
      <c r="R134" s="18" t="s">
        <v>24</v>
      </c>
      <c r="S134" s="24" t="s">
        <v>445</v>
      </c>
    </row>
    <row r="135" spans="1:19" x14ac:dyDescent="0.25">
      <c r="A135" s="99"/>
      <c r="B135" s="103"/>
      <c r="C135" s="101"/>
      <c r="D135" s="100"/>
      <c r="E135" s="103"/>
      <c r="F135" s="110"/>
      <c r="G135" s="103"/>
      <c r="H135" s="117"/>
      <c r="I135" s="126"/>
      <c r="M135" s="15" t="s">
        <v>446</v>
      </c>
      <c r="N135" s="16" t="s">
        <v>447</v>
      </c>
      <c r="O135" s="16" t="s">
        <v>240</v>
      </c>
      <c r="P135" s="21" t="s">
        <v>23</v>
      </c>
      <c r="Q135" s="18">
        <v>1989</v>
      </c>
      <c r="R135" s="18" t="s">
        <v>24</v>
      </c>
      <c r="S135" s="24" t="s">
        <v>448</v>
      </c>
    </row>
    <row r="136" spans="1:19" x14ac:dyDescent="0.25">
      <c r="A136" s="99"/>
      <c r="B136" s="103"/>
      <c r="C136" s="101"/>
      <c r="D136" s="100"/>
      <c r="E136" s="103"/>
      <c r="F136" s="104"/>
      <c r="G136" s="102"/>
      <c r="H136" s="117"/>
      <c r="I136" s="126"/>
      <c r="M136" s="15" t="s">
        <v>449</v>
      </c>
      <c r="N136" s="16" t="s">
        <v>450</v>
      </c>
      <c r="O136" s="16" t="s">
        <v>451</v>
      </c>
      <c r="P136" s="21" t="s">
        <v>42</v>
      </c>
      <c r="Q136" s="18">
        <v>1981</v>
      </c>
      <c r="R136" s="18" t="s">
        <v>24</v>
      </c>
      <c r="S136" s="22" t="s">
        <v>452</v>
      </c>
    </row>
    <row r="137" spans="1:19" x14ac:dyDescent="0.25">
      <c r="A137" s="99"/>
      <c r="B137" s="103"/>
      <c r="C137" s="101"/>
      <c r="D137" s="100"/>
      <c r="E137" s="103"/>
      <c r="F137" s="109"/>
      <c r="G137" s="106"/>
      <c r="H137" s="117"/>
      <c r="I137" s="126"/>
      <c r="M137" s="15" t="s">
        <v>453</v>
      </c>
      <c r="N137" s="16" t="s">
        <v>454</v>
      </c>
      <c r="O137" s="16" t="s">
        <v>71</v>
      </c>
      <c r="P137" s="21" t="s">
        <v>23</v>
      </c>
      <c r="Q137" s="18">
        <v>1975</v>
      </c>
      <c r="R137" s="18" t="s">
        <v>52</v>
      </c>
      <c r="S137" s="22" t="s">
        <v>124</v>
      </c>
    </row>
    <row r="138" spans="1:19" x14ac:dyDescent="0.25">
      <c r="A138" s="99"/>
      <c r="B138" s="103"/>
      <c r="C138" s="101"/>
      <c r="D138" s="100"/>
      <c r="E138" s="103"/>
      <c r="F138" s="107"/>
      <c r="G138" s="106"/>
      <c r="H138" s="117"/>
      <c r="I138" s="126"/>
      <c r="M138" s="15" t="s">
        <v>455</v>
      </c>
      <c r="N138" s="16" t="s">
        <v>456</v>
      </c>
      <c r="O138" s="16" t="s">
        <v>457</v>
      </c>
      <c r="P138" s="21" t="s">
        <v>23</v>
      </c>
      <c r="Q138" s="18">
        <v>1967</v>
      </c>
      <c r="R138" s="18" t="s">
        <v>52</v>
      </c>
      <c r="S138" s="22" t="s">
        <v>108</v>
      </c>
    </row>
    <row r="139" spans="1:19" x14ac:dyDescent="0.25">
      <c r="A139" s="99"/>
      <c r="B139" s="103"/>
      <c r="C139" s="101"/>
      <c r="D139" s="100"/>
      <c r="E139" s="103"/>
      <c r="F139" s="109"/>
      <c r="G139" s="106"/>
      <c r="H139" s="116"/>
      <c r="I139" s="126"/>
      <c r="M139" s="15" t="s">
        <v>458</v>
      </c>
      <c r="N139" s="16" t="s">
        <v>459</v>
      </c>
      <c r="O139" s="16" t="s">
        <v>56</v>
      </c>
      <c r="P139" s="21" t="s">
        <v>23</v>
      </c>
      <c r="Q139" s="18">
        <v>1986</v>
      </c>
      <c r="R139" s="18" t="s">
        <v>24</v>
      </c>
      <c r="S139" s="22" t="s">
        <v>108</v>
      </c>
    </row>
    <row r="140" spans="1:19" x14ac:dyDescent="0.25">
      <c r="A140" s="99"/>
      <c r="B140" s="103"/>
      <c r="C140" s="101"/>
      <c r="D140" s="100"/>
      <c r="E140" s="103"/>
      <c r="F140" s="109"/>
      <c r="G140" s="106"/>
      <c r="H140" s="117"/>
      <c r="I140" s="126"/>
      <c r="M140" s="15" t="s">
        <v>460</v>
      </c>
      <c r="N140" s="16" t="s">
        <v>461</v>
      </c>
      <c r="O140" s="16" t="s">
        <v>462</v>
      </c>
      <c r="P140" s="21" t="s">
        <v>23</v>
      </c>
      <c r="Q140" s="18">
        <v>1984</v>
      </c>
      <c r="R140" s="18" t="s">
        <v>29</v>
      </c>
      <c r="S140" s="22" t="s">
        <v>463</v>
      </c>
    </row>
    <row r="141" spans="1:19" x14ac:dyDescent="0.25">
      <c r="A141" s="99"/>
      <c r="B141" s="103"/>
      <c r="C141" s="101"/>
      <c r="D141" s="100"/>
      <c r="E141" s="103"/>
      <c r="F141" s="109"/>
      <c r="G141" s="106"/>
      <c r="H141" s="116"/>
      <c r="I141" s="126"/>
      <c r="M141" s="15" t="s">
        <v>464</v>
      </c>
      <c r="N141" s="16" t="s">
        <v>465</v>
      </c>
      <c r="O141" s="16" t="s">
        <v>322</v>
      </c>
      <c r="P141" s="21" t="s">
        <v>23</v>
      </c>
      <c r="Q141" s="18">
        <v>1984</v>
      </c>
      <c r="R141" s="18" t="s">
        <v>24</v>
      </c>
      <c r="S141" s="22" t="s">
        <v>466</v>
      </c>
    </row>
    <row r="142" spans="1:19" x14ac:dyDescent="0.25">
      <c r="A142" s="99"/>
      <c r="B142" s="103"/>
      <c r="C142" s="101"/>
      <c r="D142" s="100"/>
      <c r="E142" s="103"/>
      <c r="F142" s="109"/>
      <c r="G142" s="106"/>
      <c r="H142" s="117"/>
      <c r="I142" s="126"/>
      <c r="M142" s="15" t="s">
        <v>467</v>
      </c>
      <c r="N142" s="16" t="s">
        <v>468</v>
      </c>
      <c r="O142" s="16" t="s">
        <v>79</v>
      </c>
      <c r="P142" s="21" t="s">
        <v>23</v>
      </c>
      <c r="Q142" s="18">
        <v>1986</v>
      </c>
      <c r="R142" s="18" t="s">
        <v>24</v>
      </c>
      <c r="S142" s="22" t="s">
        <v>124</v>
      </c>
    </row>
    <row r="143" spans="1:19" x14ac:dyDescent="0.25">
      <c r="A143" s="99"/>
      <c r="B143" s="103"/>
      <c r="C143" s="101"/>
      <c r="D143" s="100"/>
      <c r="E143" s="103"/>
      <c r="F143" s="109"/>
      <c r="G143" s="106"/>
      <c r="H143" s="117"/>
      <c r="I143" s="126"/>
      <c r="M143" s="15" t="s">
        <v>469</v>
      </c>
      <c r="N143" s="16" t="s">
        <v>470</v>
      </c>
      <c r="O143" s="16" t="s">
        <v>471</v>
      </c>
      <c r="P143" s="21" t="s">
        <v>23</v>
      </c>
      <c r="Q143" s="18">
        <v>1987</v>
      </c>
      <c r="R143" s="18" t="s">
        <v>24</v>
      </c>
      <c r="S143" s="22" t="s">
        <v>472</v>
      </c>
    </row>
    <row r="144" spans="1:19" x14ac:dyDescent="0.25">
      <c r="A144" s="99"/>
      <c r="B144" s="103"/>
      <c r="C144" s="101"/>
      <c r="D144" s="100"/>
      <c r="E144" s="103"/>
      <c r="F144" s="107"/>
      <c r="G144" s="106"/>
      <c r="H144" s="117"/>
      <c r="I144" s="126"/>
      <c r="M144" s="15" t="s">
        <v>473</v>
      </c>
      <c r="N144" s="16" t="s">
        <v>474</v>
      </c>
      <c r="O144" s="16" t="s">
        <v>475</v>
      </c>
      <c r="P144" s="18" t="s">
        <v>23</v>
      </c>
      <c r="Q144" s="18">
        <v>1987</v>
      </c>
      <c r="R144" s="18" t="s">
        <v>24</v>
      </c>
      <c r="S144" s="20" t="s">
        <v>476</v>
      </c>
    </row>
    <row r="145" spans="1:19" x14ac:dyDescent="0.25">
      <c r="A145" s="99"/>
      <c r="B145" s="103"/>
      <c r="C145" s="101"/>
      <c r="D145" s="100"/>
      <c r="E145" s="103"/>
      <c r="F145" s="109"/>
      <c r="G145" s="106"/>
      <c r="H145" s="117"/>
      <c r="I145" s="126"/>
      <c r="M145" s="15" t="s">
        <v>477</v>
      </c>
      <c r="N145" s="16" t="s">
        <v>478</v>
      </c>
      <c r="O145" s="16" t="s">
        <v>33</v>
      </c>
      <c r="P145" s="21" t="s">
        <v>23</v>
      </c>
      <c r="Q145" s="18">
        <v>1987</v>
      </c>
      <c r="R145" s="18" t="s">
        <v>24</v>
      </c>
      <c r="S145" s="22" t="s">
        <v>120</v>
      </c>
    </row>
    <row r="146" spans="1:19" x14ac:dyDescent="0.25">
      <c r="A146" s="99"/>
      <c r="B146" s="103"/>
      <c r="C146" s="101"/>
      <c r="D146" s="100"/>
      <c r="E146" s="103"/>
      <c r="F146" s="107"/>
      <c r="G146" s="106"/>
      <c r="H146" s="117"/>
      <c r="I146" s="126"/>
      <c r="M146" s="15" t="s">
        <v>479</v>
      </c>
      <c r="N146" s="16" t="s">
        <v>480</v>
      </c>
      <c r="O146" s="16" t="s">
        <v>322</v>
      </c>
      <c r="P146" s="25" t="s">
        <v>23</v>
      </c>
      <c r="Q146" s="18">
        <v>1978</v>
      </c>
      <c r="R146" s="18" t="s">
        <v>24</v>
      </c>
      <c r="S146" s="20" t="s">
        <v>481</v>
      </c>
    </row>
    <row r="147" spans="1:19" x14ac:dyDescent="0.25">
      <c r="A147" s="99"/>
      <c r="B147" s="103"/>
      <c r="C147" s="101"/>
      <c r="D147" s="100"/>
      <c r="E147" s="103"/>
      <c r="F147" s="109"/>
      <c r="G147" s="106"/>
      <c r="H147" s="117"/>
      <c r="I147" s="126"/>
      <c r="M147" s="15" t="s">
        <v>482</v>
      </c>
      <c r="N147" s="16" t="s">
        <v>483</v>
      </c>
      <c r="O147" s="16" t="s">
        <v>484</v>
      </c>
      <c r="P147" s="21" t="s">
        <v>178</v>
      </c>
      <c r="Q147" s="18">
        <v>1976</v>
      </c>
      <c r="R147" s="18" t="s">
        <v>29</v>
      </c>
      <c r="S147" s="22" t="s">
        <v>485</v>
      </c>
    </row>
    <row r="148" spans="1:19" x14ac:dyDescent="0.25">
      <c r="A148" s="99"/>
      <c r="B148" s="103"/>
      <c r="C148" s="101"/>
      <c r="D148" s="100"/>
      <c r="E148" s="103"/>
      <c r="F148" s="107"/>
      <c r="G148" s="106"/>
      <c r="H148" s="117"/>
      <c r="I148" s="126"/>
      <c r="M148" s="15" t="s">
        <v>486</v>
      </c>
      <c r="N148" s="16" t="s">
        <v>487</v>
      </c>
      <c r="O148" s="16" t="s">
        <v>488</v>
      </c>
      <c r="P148" s="21" t="s">
        <v>178</v>
      </c>
      <c r="Q148" s="18">
        <v>1988</v>
      </c>
      <c r="R148" s="18" t="s">
        <v>29</v>
      </c>
      <c r="S148" s="22" t="s">
        <v>489</v>
      </c>
    </row>
    <row r="149" spans="1:19" x14ac:dyDescent="0.25">
      <c r="A149" s="99"/>
      <c r="B149" s="103"/>
      <c r="C149" s="101"/>
      <c r="D149" s="100"/>
      <c r="E149" s="103"/>
      <c r="F149" s="104"/>
      <c r="G149" s="102"/>
      <c r="H149" s="117"/>
      <c r="I149" s="126"/>
      <c r="M149" s="15" t="s">
        <v>490</v>
      </c>
      <c r="N149" s="16" t="s">
        <v>491</v>
      </c>
      <c r="O149" s="16" t="s">
        <v>285</v>
      </c>
      <c r="P149" s="21" t="s">
        <v>23</v>
      </c>
      <c r="Q149" s="18">
        <v>1981</v>
      </c>
      <c r="R149" s="18" t="s">
        <v>24</v>
      </c>
      <c r="S149" s="24" t="s">
        <v>492</v>
      </c>
    </row>
    <row r="150" spans="1:19" x14ac:dyDescent="0.25">
      <c r="A150" s="99"/>
      <c r="B150" s="103"/>
      <c r="C150" s="101"/>
      <c r="D150" s="100"/>
      <c r="E150" s="103"/>
      <c r="F150" s="107"/>
      <c r="G150" s="106"/>
      <c r="H150" s="117"/>
      <c r="I150" s="126"/>
      <c r="M150" s="15" t="s">
        <v>493</v>
      </c>
      <c r="N150" s="16" t="s">
        <v>494</v>
      </c>
      <c r="O150" s="16" t="s">
        <v>495</v>
      </c>
      <c r="P150" s="21" t="s">
        <v>496</v>
      </c>
      <c r="Q150" s="18">
        <v>1993</v>
      </c>
      <c r="R150" s="18" t="s">
        <v>29</v>
      </c>
      <c r="S150" s="24" t="s">
        <v>47</v>
      </c>
    </row>
    <row r="151" spans="1:19" x14ac:dyDescent="0.25">
      <c r="A151" s="99"/>
      <c r="B151" s="103"/>
      <c r="C151" s="101"/>
      <c r="D151" s="100"/>
      <c r="E151" s="103"/>
      <c r="F151" s="107"/>
      <c r="G151" s="106"/>
      <c r="H151" s="117"/>
      <c r="I151" s="126"/>
      <c r="M151" s="15" t="s">
        <v>497</v>
      </c>
      <c r="N151" s="16" t="s">
        <v>498</v>
      </c>
      <c r="O151" s="16" t="s">
        <v>145</v>
      </c>
      <c r="P151" s="18" t="s">
        <v>23</v>
      </c>
      <c r="Q151" s="18">
        <v>1994</v>
      </c>
      <c r="R151" s="18" t="s">
        <v>24</v>
      </c>
      <c r="S151" s="26" t="s">
        <v>499</v>
      </c>
    </row>
    <row r="152" spans="1:19" x14ac:dyDescent="0.25">
      <c r="A152" s="99"/>
      <c r="B152" s="103"/>
      <c r="C152" s="101"/>
      <c r="D152" s="100"/>
      <c r="E152" s="103"/>
      <c r="F152" s="107"/>
      <c r="G152" s="106"/>
      <c r="H152" s="117"/>
      <c r="I152" s="126"/>
      <c r="M152" s="15" t="s">
        <v>500</v>
      </c>
      <c r="N152" s="16" t="s">
        <v>501</v>
      </c>
      <c r="O152" s="16" t="s">
        <v>322</v>
      </c>
      <c r="P152" s="21" t="s">
        <v>42</v>
      </c>
      <c r="Q152" s="18">
        <v>1974</v>
      </c>
      <c r="R152" s="18" t="s">
        <v>52</v>
      </c>
      <c r="S152" s="22" t="s">
        <v>502</v>
      </c>
    </row>
    <row r="153" spans="1:19" x14ac:dyDescent="0.25">
      <c r="A153" s="99"/>
      <c r="B153" s="103"/>
      <c r="C153" s="101"/>
      <c r="D153" s="100"/>
      <c r="E153" s="103"/>
      <c r="F153" s="107"/>
      <c r="G153" s="106"/>
      <c r="H153" s="117"/>
      <c r="I153" s="126"/>
      <c r="M153" s="15" t="s">
        <v>503</v>
      </c>
      <c r="N153" s="16" t="s">
        <v>504</v>
      </c>
      <c r="O153" s="16" t="s">
        <v>56</v>
      </c>
      <c r="P153" s="21" t="s">
        <v>23</v>
      </c>
      <c r="Q153" s="18">
        <v>1985</v>
      </c>
      <c r="R153" s="18" t="s">
        <v>24</v>
      </c>
      <c r="S153" s="24" t="s">
        <v>124</v>
      </c>
    </row>
    <row r="154" spans="1:19" x14ac:dyDescent="0.25">
      <c r="A154" s="99"/>
      <c r="B154" s="103"/>
      <c r="C154" s="101"/>
      <c r="D154" s="100"/>
      <c r="E154" s="103"/>
      <c r="F154" s="107"/>
      <c r="G154" s="106"/>
      <c r="H154" s="117"/>
      <c r="I154" s="126"/>
      <c r="M154" s="15" t="s">
        <v>505</v>
      </c>
      <c r="N154" s="16" t="s">
        <v>506</v>
      </c>
      <c r="O154" s="16" t="s">
        <v>289</v>
      </c>
      <c r="P154" s="21" t="s">
        <v>23</v>
      </c>
      <c r="Q154" s="18">
        <v>1985</v>
      </c>
      <c r="R154" s="18" t="s">
        <v>24</v>
      </c>
      <c r="S154" s="22" t="s">
        <v>507</v>
      </c>
    </row>
    <row r="155" spans="1:19" x14ac:dyDescent="0.25">
      <c r="A155" s="99"/>
      <c r="B155" s="103"/>
      <c r="C155" s="101"/>
      <c r="D155" s="100"/>
      <c r="E155" s="103"/>
      <c r="F155" s="105"/>
      <c r="G155" s="106"/>
      <c r="H155" s="117"/>
      <c r="I155" s="126"/>
      <c r="M155" s="15" t="s">
        <v>508</v>
      </c>
      <c r="N155" s="16" t="s">
        <v>509</v>
      </c>
      <c r="O155" s="16" t="s">
        <v>471</v>
      </c>
      <c r="P155" s="21" t="s">
        <v>23</v>
      </c>
      <c r="Q155" s="18">
        <v>1995</v>
      </c>
      <c r="R155" s="18" t="s">
        <v>24</v>
      </c>
      <c r="S155" s="22" t="s">
        <v>510</v>
      </c>
    </row>
    <row r="156" spans="1:19" x14ac:dyDescent="0.25">
      <c r="A156" s="99"/>
      <c r="B156" s="103"/>
      <c r="C156" s="101"/>
      <c r="D156" s="100"/>
      <c r="E156" s="103"/>
      <c r="F156" s="109"/>
      <c r="G156" s="106"/>
      <c r="H156" s="117"/>
      <c r="I156" s="126"/>
      <c r="M156" s="15" t="s">
        <v>511</v>
      </c>
      <c r="N156" s="32" t="s">
        <v>512</v>
      </c>
      <c r="O156" s="32" t="s">
        <v>513</v>
      </c>
      <c r="P156" s="25" t="s">
        <v>514</v>
      </c>
      <c r="Q156" s="18">
        <v>1982</v>
      </c>
      <c r="R156" s="33" t="s">
        <v>24</v>
      </c>
      <c r="S156" s="34" t="s">
        <v>463</v>
      </c>
    </row>
    <row r="157" spans="1:19" x14ac:dyDescent="0.25">
      <c r="A157" s="99"/>
      <c r="B157" s="103"/>
      <c r="C157" s="101"/>
      <c r="D157" s="100"/>
      <c r="E157" s="103"/>
      <c r="F157" s="109"/>
      <c r="G157" s="106"/>
      <c r="H157" s="117"/>
      <c r="I157" s="126"/>
      <c r="M157" s="15" t="s">
        <v>515</v>
      </c>
      <c r="N157" s="16" t="s">
        <v>516</v>
      </c>
      <c r="O157" s="16" t="s">
        <v>33</v>
      </c>
      <c r="P157" s="21" t="s">
        <v>178</v>
      </c>
      <c r="Q157" s="18">
        <v>1976</v>
      </c>
      <c r="R157" s="18" t="s">
        <v>52</v>
      </c>
      <c r="S157" s="22" t="s">
        <v>517</v>
      </c>
    </row>
    <row r="158" spans="1:19" x14ac:dyDescent="0.25">
      <c r="A158" s="99"/>
      <c r="B158" s="103"/>
      <c r="C158" s="101"/>
      <c r="D158" s="100"/>
      <c r="E158" s="103"/>
      <c r="F158" s="105"/>
      <c r="G158" s="106"/>
      <c r="H158" s="117"/>
      <c r="I158" s="126"/>
      <c r="M158" s="15" t="s">
        <v>518</v>
      </c>
      <c r="N158" s="16" t="s">
        <v>519</v>
      </c>
      <c r="O158" s="16" t="s">
        <v>520</v>
      </c>
      <c r="P158" s="21" t="s">
        <v>178</v>
      </c>
      <c r="Q158" s="18">
        <v>1970</v>
      </c>
      <c r="R158" s="18" t="s">
        <v>29</v>
      </c>
      <c r="S158" s="22" t="s">
        <v>517</v>
      </c>
    </row>
    <row r="159" spans="1:19" x14ac:dyDescent="0.25">
      <c r="A159" s="99"/>
      <c r="B159" s="103"/>
      <c r="C159" s="101"/>
      <c r="D159" s="100"/>
      <c r="E159" s="103"/>
      <c r="F159" s="109"/>
      <c r="G159" s="106"/>
      <c r="H159" s="116"/>
      <c r="I159" s="126"/>
      <c r="M159" s="15" t="s">
        <v>521</v>
      </c>
      <c r="N159" s="16" t="s">
        <v>522</v>
      </c>
      <c r="O159" s="16" t="s">
        <v>83</v>
      </c>
      <c r="P159" s="25" t="s">
        <v>23</v>
      </c>
      <c r="Q159" s="18">
        <v>1986</v>
      </c>
      <c r="R159" s="18" t="s">
        <v>24</v>
      </c>
      <c r="S159" s="34" t="s">
        <v>481</v>
      </c>
    </row>
    <row r="160" spans="1:19" x14ac:dyDescent="0.25">
      <c r="A160" s="99"/>
      <c r="B160" s="103"/>
      <c r="C160" s="101"/>
      <c r="D160" s="100"/>
      <c r="E160" s="103"/>
      <c r="F160" s="107"/>
      <c r="G160" s="106"/>
      <c r="H160" s="117"/>
      <c r="I160" s="126"/>
      <c r="M160" s="15" t="s">
        <v>523</v>
      </c>
      <c r="N160" s="16" t="s">
        <v>524</v>
      </c>
      <c r="O160" s="16" t="s">
        <v>198</v>
      </c>
      <c r="P160" s="21" t="s">
        <v>23</v>
      </c>
      <c r="Q160" s="18">
        <v>1985</v>
      </c>
      <c r="R160" s="18" t="s">
        <v>24</v>
      </c>
      <c r="S160" s="24" t="s">
        <v>499</v>
      </c>
    </row>
    <row r="161" spans="1:19" x14ac:dyDescent="0.25">
      <c r="A161" s="99"/>
      <c r="B161" s="103"/>
      <c r="C161" s="101"/>
      <c r="D161" s="100"/>
      <c r="E161" s="103"/>
      <c r="F161" s="107"/>
      <c r="G161" s="106"/>
      <c r="H161" s="117"/>
      <c r="I161" s="126"/>
      <c r="M161" s="15" t="s">
        <v>525</v>
      </c>
      <c r="N161" s="16" t="s">
        <v>526</v>
      </c>
      <c r="O161" s="16" t="s">
        <v>71</v>
      </c>
      <c r="P161" s="21" t="s">
        <v>23</v>
      </c>
      <c r="Q161" s="18">
        <v>1987</v>
      </c>
      <c r="R161" s="18" t="s">
        <v>24</v>
      </c>
      <c r="S161" s="24" t="s">
        <v>120</v>
      </c>
    </row>
    <row r="162" spans="1:19" x14ac:dyDescent="0.25">
      <c r="A162" s="99"/>
      <c r="B162" s="103"/>
      <c r="C162" s="101"/>
      <c r="D162" s="100"/>
      <c r="E162" s="103"/>
      <c r="F162" s="107"/>
      <c r="G162" s="106"/>
      <c r="H162" s="117"/>
      <c r="I162" s="126"/>
      <c r="M162" s="15" t="s">
        <v>527</v>
      </c>
      <c r="N162" s="16" t="s">
        <v>528</v>
      </c>
      <c r="O162" s="16" t="s">
        <v>529</v>
      </c>
      <c r="P162" s="21" t="s">
        <v>42</v>
      </c>
      <c r="Q162" s="18">
        <v>1967</v>
      </c>
      <c r="R162" s="18" t="s">
        <v>52</v>
      </c>
      <c r="S162" s="22" t="s">
        <v>530</v>
      </c>
    </row>
    <row r="163" spans="1:19" x14ac:dyDescent="0.25">
      <c r="A163" s="99"/>
      <c r="B163" s="103"/>
      <c r="C163" s="101"/>
      <c r="D163" s="100"/>
      <c r="E163" s="103"/>
      <c r="F163" s="104"/>
      <c r="G163" s="102"/>
      <c r="H163" s="117"/>
      <c r="I163" s="126"/>
      <c r="M163" s="15" t="s">
        <v>531</v>
      </c>
      <c r="N163" s="16" t="s">
        <v>532</v>
      </c>
      <c r="O163" s="16" t="s">
        <v>533</v>
      </c>
      <c r="P163" s="21" t="s">
        <v>178</v>
      </c>
      <c r="Q163" s="18">
        <v>1986</v>
      </c>
      <c r="R163" s="18" t="s">
        <v>24</v>
      </c>
      <c r="S163" s="24" t="s">
        <v>534</v>
      </c>
    </row>
    <row r="164" spans="1:19" x14ac:dyDescent="0.25">
      <c r="A164" s="99"/>
      <c r="B164" s="103"/>
      <c r="C164" s="101"/>
      <c r="D164" s="100"/>
      <c r="E164" s="103"/>
      <c r="F164" s="107"/>
      <c r="G164" s="106"/>
      <c r="H164" s="117"/>
      <c r="I164" s="126"/>
      <c r="M164" s="15" t="s">
        <v>535</v>
      </c>
      <c r="N164" s="16" t="s">
        <v>536</v>
      </c>
      <c r="O164" s="16" t="s">
        <v>33</v>
      </c>
      <c r="P164" s="21" t="s">
        <v>23</v>
      </c>
      <c r="Q164" s="18">
        <v>1989</v>
      </c>
      <c r="R164" s="18" t="s">
        <v>52</v>
      </c>
      <c r="S164" s="24" t="s">
        <v>507</v>
      </c>
    </row>
    <row r="165" spans="1:19" x14ac:dyDescent="0.25">
      <c r="A165" s="99"/>
      <c r="B165" s="103"/>
      <c r="C165" s="101"/>
      <c r="D165" s="100"/>
      <c r="E165" s="103"/>
      <c r="F165" s="107"/>
      <c r="G165" s="106"/>
      <c r="H165" s="117"/>
      <c r="I165" s="126"/>
      <c r="M165" s="15" t="s">
        <v>537</v>
      </c>
      <c r="N165" s="35" t="s">
        <v>538</v>
      </c>
      <c r="O165" s="35" t="s">
        <v>33</v>
      </c>
      <c r="P165" s="18" t="s">
        <v>23</v>
      </c>
      <c r="Q165" s="18">
        <v>1976</v>
      </c>
      <c r="R165" s="18" t="s">
        <v>52</v>
      </c>
      <c r="S165" s="26" t="s">
        <v>539</v>
      </c>
    </row>
    <row r="166" spans="1:19" x14ac:dyDescent="0.25">
      <c r="A166" s="99"/>
      <c r="B166" s="103"/>
      <c r="C166" s="101"/>
      <c r="D166" s="100"/>
      <c r="E166" s="103"/>
      <c r="F166" s="107"/>
      <c r="G166" s="106"/>
      <c r="H166" s="117"/>
      <c r="I166" s="126"/>
      <c r="M166" s="15" t="s">
        <v>540</v>
      </c>
      <c r="N166" s="16" t="s">
        <v>541</v>
      </c>
      <c r="O166" s="16" t="s">
        <v>542</v>
      </c>
      <c r="P166" s="21" t="s">
        <v>42</v>
      </c>
      <c r="Q166" s="18">
        <v>1995</v>
      </c>
      <c r="R166" s="18" t="s">
        <v>24</v>
      </c>
      <c r="S166" s="22" t="s">
        <v>301</v>
      </c>
    </row>
    <row r="167" spans="1:19" x14ac:dyDescent="0.25">
      <c r="A167" s="99"/>
      <c r="B167" s="103"/>
      <c r="C167" s="101"/>
      <c r="D167" s="100"/>
      <c r="E167" s="103"/>
      <c r="F167" s="109"/>
      <c r="G167" s="106"/>
      <c r="H167" s="117"/>
      <c r="I167" s="126"/>
      <c r="M167" s="15" t="s">
        <v>543</v>
      </c>
      <c r="N167" s="16" t="s">
        <v>544</v>
      </c>
      <c r="O167" s="16" t="s">
        <v>545</v>
      </c>
      <c r="P167" s="21" t="s">
        <v>178</v>
      </c>
      <c r="Q167" s="18">
        <v>1987</v>
      </c>
      <c r="R167" s="18" t="s">
        <v>24</v>
      </c>
      <c r="S167" s="22" t="s">
        <v>546</v>
      </c>
    </row>
    <row r="168" spans="1:19" x14ac:dyDescent="0.25">
      <c r="A168" s="99"/>
      <c r="B168" s="103"/>
      <c r="C168" s="101"/>
      <c r="D168" s="100"/>
      <c r="E168" s="103"/>
      <c r="F168" s="107"/>
      <c r="G168" s="106"/>
      <c r="H168" s="117"/>
      <c r="I168" s="126"/>
      <c r="M168" s="15" t="s">
        <v>547</v>
      </c>
      <c r="N168" s="16" t="s">
        <v>548</v>
      </c>
      <c r="O168" s="16" t="s">
        <v>549</v>
      </c>
      <c r="P168" s="21" t="s">
        <v>23</v>
      </c>
      <c r="Q168" s="18">
        <v>1992</v>
      </c>
      <c r="R168" s="18" t="s">
        <v>24</v>
      </c>
      <c r="S168" s="24" t="s">
        <v>550</v>
      </c>
    </row>
    <row r="169" spans="1:19" x14ac:dyDescent="0.25">
      <c r="A169" s="99"/>
      <c r="B169" s="103"/>
      <c r="C169" s="101"/>
      <c r="D169" s="100"/>
      <c r="E169" s="103"/>
      <c r="F169" s="109"/>
      <c r="G169" s="106"/>
      <c r="H169" s="117"/>
      <c r="I169" s="126"/>
      <c r="M169" s="15" t="s">
        <v>551</v>
      </c>
      <c r="N169" s="16" t="s">
        <v>552</v>
      </c>
      <c r="O169" s="16" t="s">
        <v>553</v>
      </c>
      <c r="P169" s="21" t="s">
        <v>42</v>
      </c>
      <c r="Q169" s="18">
        <v>1983</v>
      </c>
      <c r="R169" s="18" t="s">
        <v>24</v>
      </c>
      <c r="S169" s="24" t="s">
        <v>554</v>
      </c>
    </row>
    <row r="170" spans="1:19" x14ac:dyDescent="0.25">
      <c r="A170" s="99"/>
      <c r="B170" s="103"/>
      <c r="C170" s="101"/>
      <c r="D170" s="100"/>
      <c r="E170" s="103"/>
      <c r="F170" s="107"/>
      <c r="G170" s="106"/>
      <c r="H170" s="117"/>
      <c r="I170" s="126"/>
      <c r="M170" s="15" t="s">
        <v>555</v>
      </c>
      <c r="N170" s="16" t="s">
        <v>556</v>
      </c>
      <c r="O170" s="16" t="s">
        <v>56</v>
      </c>
      <c r="P170" s="18" t="s">
        <v>23</v>
      </c>
      <c r="Q170" s="18">
        <v>1990</v>
      </c>
      <c r="R170" s="18" t="s">
        <v>24</v>
      </c>
      <c r="S170" s="26" t="s">
        <v>557</v>
      </c>
    </row>
    <row r="171" spans="1:19" x14ac:dyDescent="0.25">
      <c r="A171" s="99"/>
      <c r="B171" s="103"/>
      <c r="C171" s="101"/>
      <c r="D171" s="100"/>
      <c r="E171" s="103"/>
      <c r="F171" s="107"/>
      <c r="G171" s="106"/>
      <c r="H171" s="117"/>
      <c r="I171" s="126"/>
      <c r="M171" s="15" t="s">
        <v>558</v>
      </c>
      <c r="N171" s="16" t="s">
        <v>559</v>
      </c>
      <c r="O171" s="16" t="s">
        <v>560</v>
      </c>
      <c r="P171" s="21" t="s">
        <v>23</v>
      </c>
      <c r="Q171" s="18">
        <v>1972</v>
      </c>
      <c r="R171" s="18" t="s">
        <v>52</v>
      </c>
      <c r="S171" s="22" t="s">
        <v>80</v>
      </c>
    </row>
    <row r="172" spans="1:19" x14ac:dyDescent="0.25">
      <c r="A172" s="99"/>
      <c r="B172" s="103"/>
      <c r="C172" s="101"/>
      <c r="D172" s="100"/>
      <c r="E172" s="103"/>
      <c r="F172" s="107"/>
      <c r="G172" s="106"/>
      <c r="H172" s="117"/>
      <c r="I172" s="126"/>
      <c r="M172" s="15" t="s">
        <v>561</v>
      </c>
      <c r="N172" s="16" t="s">
        <v>562</v>
      </c>
      <c r="O172" s="16" t="s">
        <v>22</v>
      </c>
      <c r="P172" s="25" t="s">
        <v>23</v>
      </c>
      <c r="Q172" s="18">
        <v>1986</v>
      </c>
      <c r="R172" s="18" t="s">
        <v>24</v>
      </c>
      <c r="S172" s="20" t="s">
        <v>563</v>
      </c>
    </row>
    <row r="173" spans="1:19" x14ac:dyDescent="0.25">
      <c r="A173" s="99"/>
      <c r="B173" s="103"/>
      <c r="C173" s="101"/>
      <c r="D173" s="100"/>
      <c r="E173" s="103"/>
      <c r="F173" s="109"/>
      <c r="G173" s="106"/>
      <c r="H173" s="116"/>
      <c r="I173" s="126"/>
      <c r="M173" s="15" t="s">
        <v>564</v>
      </c>
      <c r="N173" s="16" t="s">
        <v>565</v>
      </c>
      <c r="O173" s="16" t="s">
        <v>111</v>
      </c>
      <c r="P173" s="18" t="s">
        <v>23</v>
      </c>
      <c r="Q173" s="18">
        <v>1978</v>
      </c>
      <c r="R173" s="18" t="s">
        <v>24</v>
      </c>
      <c r="S173" s="20" t="s">
        <v>566</v>
      </c>
    </row>
    <row r="174" spans="1:19" x14ac:dyDescent="0.25">
      <c r="A174" s="99"/>
      <c r="B174" s="103"/>
      <c r="C174" s="101"/>
      <c r="D174" s="100"/>
      <c r="E174" s="103"/>
      <c r="F174" s="107"/>
      <c r="G174" s="106"/>
      <c r="H174" s="117"/>
      <c r="I174" s="126"/>
      <c r="M174" s="15" t="s">
        <v>567</v>
      </c>
      <c r="N174" s="16" t="s">
        <v>568</v>
      </c>
      <c r="O174" s="16" t="s">
        <v>41</v>
      </c>
      <c r="P174" s="28" t="s">
        <v>23</v>
      </c>
      <c r="Q174" s="18">
        <v>1985</v>
      </c>
      <c r="R174" s="18" t="s">
        <v>24</v>
      </c>
      <c r="S174" s="24" t="s">
        <v>569</v>
      </c>
    </row>
    <row r="175" spans="1:19" x14ac:dyDescent="0.25">
      <c r="A175" s="99"/>
      <c r="B175" s="103"/>
      <c r="C175" s="101"/>
      <c r="D175" s="100"/>
      <c r="E175" s="103"/>
      <c r="F175" s="107"/>
      <c r="G175" s="106"/>
      <c r="H175" s="117"/>
      <c r="I175" s="126"/>
      <c r="M175" s="15" t="s">
        <v>570</v>
      </c>
      <c r="N175" s="16" t="s">
        <v>571</v>
      </c>
      <c r="O175" s="16" t="s">
        <v>397</v>
      </c>
      <c r="P175" s="21" t="s">
        <v>23</v>
      </c>
      <c r="Q175" s="18">
        <v>1983</v>
      </c>
      <c r="R175" s="18" t="s">
        <v>24</v>
      </c>
      <c r="S175" s="24" t="s">
        <v>572</v>
      </c>
    </row>
    <row r="176" spans="1:19" x14ac:dyDescent="0.25">
      <c r="A176" s="99"/>
      <c r="B176" s="103"/>
      <c r="C176" s="101"/>
      <c r="D176" s="100"/>
      <c r="E176" s="103"/>
      <c r="F176" s="109"/>
      <c r="G176" s="106"/>
      <c r="H176" s="117"/>
      <c r="I176" s="126"/>
      <c r="M176" s="15" t="s">
        <v>573</v>
      </c>
      <c r="N176" s="16" t="s">
        <v>574</v>
      </c>
      <c r="O176" s="16" t="s">
        <v>213</v>
      </c>
      <c r="P176" s="25" t="s">
        <v>178</v>
      </c>
      <c r="Q176" s="18">
        <v>1979</v>
      </c>
      <c r="R176" s="18" t="s">
        <v>24</v>
      </c>
      <c r="S176" s="20" t="s">
        <v>575</v>
      </c>
    </row>
    <row r="177" spans="1:19" x14ac:dyDescent="0.25">
      <c r="A177" s="99"/>
      <c r="B177" s="103"/>
      <c r="C177" s="101"/>
      <c r="D177" s="100"/>
      <c r="E177" s="103"/>
      <c r="F177" s="107"/>
      <c r="G177" s="106"/>
      <c r="H177" s="117"/>
      <c r="I177" s="126"/>
      <c r="M177" s="15" t="s">
        <v>576</v>
      </c>
      <c r="N177" s="16" t="s">
        <v>577</v>
      </c>
      <c r="O177" s="16" t="s">
        <v>256</v>
      </c>
      <c r="P177" s="21" t="s">
        <v>42</v>
      </c>
      <c r="Q177" s="18">
        <v>1991</v>
      </c>
      <c r="R177" s="18" t="s">
        <v>29</v>
      </c>
      <c r="S177" s="22" t="s">
        <v>463</v>
      </c>
    </row>
    <row r="178" spans="1:19" x14ac:dyDescent="0.25">
      <c r="A178" s="99"/>
      <c r="B178" s="103"/>
      <c r="C178" s="101"/>
      <c r="D178" s="100"/>
      <c r="E178" s="103"/>
      <c r="F178" s="109"/>
      <c r="G178" s="106"/>
      <c r="H178" s="117"/>
      <c r="I178" s="126"/>
      <c r="M178" s="15" t="s">
        <v>578</v>
      </c>
      <c r="N178" s="16" t="s">
        <v>579</v>
      </c>
      <c r="O178" s="16" t="s">
        <v>580</v>
      </c>
      <c r="P178" s="21" t="s">
        <v>23</v>
      </c>
      <c r="Q178" s="18">
        <v>1990</v>
      </c>
      <c r="R178" s="18" t="s">
        <v>24</v>
      </c>
      <c r="S178" s="22" t="s">
        <v>581</v>
      </c>
    </row>
    <row r="179" spans="1:19" x14ac:dyDescent="0.25">
      <c r="A179" s="99"/>
      <c r="B179" s="103"/>
      <c r="C179" s="101"/>
      <c r="D179" s="100"/>
      <c r="E179" s="103"/>
      <c r="F179" s="107"/>
      <c r="G179" s="106"/>
      <c r="H179" s="117"/>
      <c r="I179" s="126"/>
      <c r="M179" s="15" t="s">
        <v>582</v>
      </c>
      <c r="N179" s="16" t="s">
        <v>583</v>
      </c>
      <c r="O179" s="16" t="s">
        <v>584</v>
      </c>
      <c r="P179" s="21" t="s">
        <v>23</v>
      </c>
      <c r="Q179" s="18">
        <v>1985</v>
      </c>
      <c r="R179" s="18" t="s">
        <v>24</v>
      </c>
      <c r="S179" s="22" t="s">
        <v>585</v>
      </c>
    </row>
    <row r="180" spans="1:19" x14ac:dyDescent="0.25">
      <c r="A180" s="99"/>
      <c r="B180" s="103"/>
      <c r="C180" s="101"/>
      <c r="D180" s="100"/>
      <c r="E180" s="103"/>
      <c r="F180" s="107"/>
      <c r="G180" s="106"/>
      <c r="H180" s="117"/>
      <c r="I180" s="126"/>
      <c r="M180" s="15" t="s">
        <v>586</v>
      </c>
      <c r="N180" s="16" t="s">
        <v>587</v>
      </c>
      <c r="O180" s="16" t="s">
        <v>41</v>
      </c>
      <c r="P180" s="21" t="s">
        <v>23</v>
      </c>
      <c r="Q180" s="18">
        <v>1978</v>
      </c>
      <c r="R180" s="18" t="s">
        <v>24</v>
      </c>
      <c r="S180" s="22" t="s">
        <v>588</v>
      </c>
    </row>
    <row r="181" spans="1:19" x14ac:dyDescent="0.25">
      <c r="A181" s="99"/>
      <c r="B181" s="103"/>
      <c r="C181" s="101"/>
      <c r="D181" s="100"/>
      <c r="E181" s="103"/>
      <c r="F181" s="109"/>
      <c r="G181" s="106"/>
      <c r="H181" s="117"/>
      <c r="I181" s="126"/>
      <c r="M181" s="15" t="s">
        <v>589</v>
      </c>
      <c r="N181" s="16" t="s">
        <v>590</v>
      </c>
      <c r="O181" s="16" t="s">
        <v>56</v>
      </c>
      <c r="P181" s="21" t="s">
        <v>23</v>
      </c>
      <c r="Q181" s="18">
        <v>1990</v>
      </c>
      <c r="R181" s="18" t="s">
        <v>24</v>
      </c>
      <c r="S181" s="24" t="s">
        <v>47</v>
      </c>
    </row>
    <row r="182" spans="1:19" x14ac:dyDescent="0.25">
      <c r="A182" s="99"/>
      <c r="B182" s="103"/>
      <c r="C182" s="101"/>
      <c r="D182" s="100"/>
      <c r="E182" s="103"/>
      <c r="F182" s="109"/>
      <c r="G182" s="106"/>
      <c r="H182" s="117"/>
      <c r="I182" s="126"/>
      <c r="M182" s="15" t="s">
        <v>591</v>
      </c>
      <c r="N182" s="16" t="s">
        <v>592</v>
      </c>
      <c r="O182" s="16" t="s">
        <v>593</v>
      </c>
      <c r="P182" s="21" t="s">
        <v>178</v>
      </c>
      <c r="Q182" s="18">
        <v>1969</v>
      </c>
      <c r="R182" s="18" t="s">
        <v>52</v>
      </c>
      <c r="S182" s="22" t="s">
        <v>594</v>
      </c>
    </row>
    <row r="183" spans="1:19" x14ac:dyDescent="0.25">
      <c r="A183" s="99"/>
      <c r="B183" s="103"/>
      <c r="C183" s="101"/>
      <c r="D183" s="100"/>
      <c r="E183" s="103"/>
      <c r="F183" s="109"/>
      <c r="G183" s="106"/>
      <c r="H183" s="117"/>
      <c r="I183" s="126"/>
      <c r="M183" s="15" t="s">
        <v>595</v>
      </c>
      <c r="N183" s="16" t="s">
        <v>596</v>
      </c>
      <c r="O183" s="16" t="s">
        <v>22</v>
      </c>
      <c r="P183" s="21" t="s">
        <v>23</v>
      </c>
      <c r="Q183" s="18">
        <v>1994</v>
      </c>
      <c r="R183" s="18" t="s">
        <v>24</v>
      </c>
      <c r="S183" s="22" t="s">
        <v>597</v>
      </c>
    </row>
    <row r="184" spans="1:19" x14ac:dyDescent="0.25">
      <c r="A184" s="99"/>
      <c r="B184" s="103"/>
      <c r="C184" s="101"/>
      <c r="D184" s="100"/>
      <c r="E184" s="103"/>
      <c r="F184" s="105"/>
      <c r="G184" s="101"/>
      <c r="H184" s="117"/>
      <c r="I184" s="126"/>
      <c r="M184" s="15" t="s">
        <v>598</v>
      </c>
      <c r="N184" s="16" t="s">
        <v>599</v>
      </c>
      <c r="O184" s="16" t="s">
        <v>600</v>
      </c>
      <c r="P184" s="21" t="s">
        <v>42</v>
      </c>
      <c r="Q184" s="18">
        <v>1974</v>
      </c>
      <c r="R184" s="18" t="s">
        <v>52</v>
      </c>
      <c r="S184" s="22" t="s">
        <v>423</v>
      </c>
    </row>
    <row r="185" spans="1:19" x14ac:dyDescent="0.25">
      <c r="A185" s="99"/>
      <c r="B185" s="103"/>
      <c r="C185" s="101"/>
      <c r="D185" s="100"/>
      <c r="E185" s="103"/>
      <c r="F185" s="109"/>
      <c r="G185" s="106"/>
      <c r="H185" s="117"/>
      <c r="I185" s="126"/>
      <c r="M185" s="15" t="s">
        <v>601</v>
      </c>
      <c r="N185" s="16" t="s">
        <v>602</v>
      </c>
      <c r="O185" s="16" t="s">
        <v>194</v>
      </c>
      <c r="P185" s="21" t="s">
        <v>23</v>
      </c>
      <c r="Q185" s="18">
        <v>1993</v>
      </c>
      <c r="R185" s="18" t="s">
        <v>29</v>
      </c>
      <c r="S185" s="22" t="s">
        <v>386</v>
      </c>
    </row>
    <row r="186" spans="1:19" x14ac:dyDescent="0.25">
      <c r="A186" s="99"/>
      <c r="B186" s="103"/>
      <c r="C186" s="101"/>
      <c r="D186" s="100"/>
      <c r="E186" s="103"/>
      <c r="F186" s="109"/>
      <c r="G186" s="106"/>
      <c r="H186" s="117"/>
      <c r="I186" s="126"/>
      <c r="M186" s="15" t="s">
        <v>603</v>
      </c>
      <c r="N186" s="16" t="s">
        <v>602</v>
      </c>
      <c r="O186" s="16" t="s">
        <v>604</v>
      </c>
      <c r="P186" s="21" t="s">
        <v>23</v>
      </c>
      <c r="Q186" s="18">
        <v>1965</v>
      </c>
      <c r="R186" s="18" t="s">
        <v>29</v>
      </c>
      <c r="S186" s="24" t="s">
        <v>386</v>
      </c>
    </row>
    <row r="187" spans="1:19" x14ac:dyDescent="0.25">
      <c r="A187" s="99"/>
      <c r="B187" s="103"/>
      <c r="C187" s="101"/>
      <c r="D187" s="100"/>
      <c r="E187" s="103"/>
      <c r="F187" s="112"/>
      <c r="G187" s="106"/>
      <c r="H187" s="116"/>
      <c r="I187" s="126"/>
      <c r="M187" s="15" t="s">
        <v>605</v>
      </c>
      <c r="N187" s="16" t="s">
        <v>606</v>
      </c>
      <c r="O187" s="16" t="s">
        <v>451</v>
      </c>
      <c r="P187" s="21" t="s">
        <v>42</v>
      </c>
      <c r="Q187" s="18">
        <v>1984</v>
      </c>
      <c r="R187" s="18" t="s">
        <v>24</v>
      </c>
      <c r="S187" s="24" t="s">
        <v>607</v>
      </c>
    </row>
    <row r="188" spans="1:19" x14ac:dyDescent="0.25">
      <c r="A188" s="100"/>
      <c r="B188" s="103"/>
      <c r="C188" s="101"/>
      <c r="D188" s="100"/>
      <c r="E188" s="103"/>
      <c r="F188" s="104"/>
      <c r="G188" s="103"/>
      <c r="H188" s="117"/>
      <c r="I188" s="126"/>
      <c r="M188" s="15" t="s">
        <v>608</v>
      </c>
      <c r="N188" s="16" t="s">
        <v>609</v>
      </c>
      <c r="O188" s="16" t="s">
        <v>98</v>
      </c>
      <c r="P188" s="21" t="s">
        <v>42</v>
      </c>
      <c r="Q188" s="18">
        <v>1974</v>
      </c>
      <c r="R188" s="18" t="s">
        <v>52</v>
      </c>
      <c r="S188" s="22" t="s">
        <v>610</v>
      </c>
    </row>
    <row r="189" spans="1:19" x14ac:dyDescent="0.25">
      <c r="A189" s="100"/>
      <c r="B189" s="103"/>
      <c r="C189" s="101"/>
      <c r="D189" s="100"/>
      <c r="E189" s="103"/>
      <c r="F189" s="109"/>
      <c r="G189" s="106"/>
      <c r="H189" s="117"/>
      <c r="I189" s="126"/>
      <c r="M189" s="15" t="s">
        <v>611</v>
      </c>
      <c r="N189" s="16" t="s">
        <v>612</v>
      </c>
      <c r="O189" s="16" t="s">
        <v>322</v>
      </c>
      <c r="P189" s="21" t="s">
        <v>23</v>
      </c>
      <c r="Q189" s="18">
        <v>1989</v>
      </c>
      <c r="R189" s="18" t="s">
        <v>24</v>
      </c>
      <c r="S189" s="24" t="s">
        <v>352</v>
      </c>
    </row>
    <row r="190" spans="1:19" x14ac:dyDescent="0.25">
      <c r="A190" s="100"/>
      <c r="B190" s="103"/>
      <c r="C190" s="101"/>
      <c r="D190" s="100"/>
      <c r="E190" s="103"/>
      <c r="F190" s="107"/>
      <c r="G190" s="106"/>
      <c r="H190" s="117"/>
      <c r="I190" s="126"/>
      <c r="M190" s="15" t="s">
        <v>613</v>
      </c>
      <c r="N190" s="16" t="s">
        <v>614</v>
      </c>
      <c r="O190" s="16" t="s">
        <v>123</v>
      </c>
      <c r="P190" s="21" t="s">
        <v>23</v>
      </c>
      <c r="Q190" s="18">
        <v>1989</v>
      </c>
      <c r="R190" s="18" t="s">
        <v>24</v>
      </c>
      <c r="S190" s="22" t="s">
        <v>224</v>
      </c>
    </row>
    <row r="191" spans="1:19" x14ac:dyDescent="0.25">
      <c r="A191" s="100"/>
      <c r="B191" s="103"/>
      <c r="C191" s="101"/>
      <c r="D191" s="100"/>
      <c r="E191" s="103"/>
      <c r="F191" s="109"/>
      <c r="G191" s="106"/>
      <c r="H191" s="117"/>
      <c r="I191" s="126"/>
      <c r="M191" s="15" t="s">
        <v>615</v>
      </c>
      <c r="N191" s="16" t="s">
        <v>616</v>
      </c>
      <c r="O191" s="16" t="s">
        <v>289</v>
      </c>
      <c r="P191" s="21" t="s">
        <v>23</v>
      </c>
      <c r="Q191" s="18">
        <v>1987</v>
      </c>
      <c r="R191" s="18" t="s">
        <v>24</v>
      </c>
      <c r="S191" s="22" t="s">
        <v>617</v>
      </c>
    </row>
    <row r="192" spans="1:19" x14ac:dyDescent="0.25">
      <c r="A192" s="100"/>
      <c r="B192" s="103"/>
      <c r="C192" s="101"/>
      <c r="D192" s="100"/>
      <c r="E192" s="103"/>
      <c r="F192" s="107"/>
      <c r="G192" s="106"/>
      <c r="H192" s="117"/>
      <c r="I192" s="126"/>
      <c r="M192" s="15" t="s">
        <v>618</v>
      </c>
      <c r="N192" s="16" t="s">
        <v>619</v>
      </c>
      <c r="O192" s="16" t="s">
        <v>620</v>
      </c>
      <c r="P192" s="21" t="s">
        <v>23</v>
      </c>
      <c r="Q192" s="18">
        <v>1988</v>
      </c>
      <c r="R192" s="18" t="s">
        <v>24</v>
      </c>
      <c r="S192" s="22" t="s">
        <v>621</v>
      </c>
    </row>
    <row r="193" spans="1:19" x14ac:dyDescent="0.25">
      <c r="A193" s="100"/>
      <c r="B193" s="103"/>
      <c r="C193" s="101"/>
      <c r="D193" s="100"/>
      <c r="E193" s="103"/>
      <c r="F193" s="109"/>
      <c r="G193" s="106"/>
      <c r="H193" s="117"/>
      <c r="I193" s="126"/>
      <c r="M193" s="15" t="s">
        <v>622</v>
      </c>
      <c r="N193" s="16" t="s">
        <v>623</v>
      </c>
      <c r="O193" s="16" t="s">
        <v>322</v>
      </c>
      <c r="P193" s="21" t="s">
        <v>42</v>
      </c>
      <c r="Q193" s="18">
        <v>1972</v>
      </c>
      <c r="R193" s="18" t="s">
        <v>52</v>
      </c>
      <c r="S193" s="22" t="s">
        <v>624</v>
      </c>
    </row>
    <row r="194" spans="1:19" x14ac:dyDescent="0.25">
      <c r="A194" s="100"/>
      <c r="B194" s="103"/>
      <c r="C194" s="101"/>
      <c r="D194" s="100"/>
      <c r="E194" s="103"/>
      <c r="F194" s="107"/>
      <c r="G194" s="106"/>
      <c r="H194" s="117"/>
      <c r="I194" s="126"/>
      <c r="M194" s="15" t="s">
        <v>625</v>
      </c>
      <c r="N194" s="16" t="s">
        <v>626</v>
      </c>
      <c r="O194" s="16" t="s">
        <v>627</v>
      </c>
      <c r="P194" s="21" t="s">
        <v>178</v>
      </c>
      <c r="Q194" s="18">
        <v>1981</v>
      </c>
      <c r="R194" s="18" t="s">
        <v>24</v>
      </c>
      <c r="S194" s="22" t="s">
        <v>628</v>
      </c>
    </row>
    <row r="195" spans="1:19" x14ac:dyDescent="0.25">
      <c r="A195" s="100"/>
      <c r="B195" s="103"/>
      <c r="C195" s="101"/>
      <c r="D195" s="100"/>
      <c r="E195" s="103"/>
      <c r="F195" s="109"/>
      <c r="G195" s="106"/>
      <c r="H195" s="117"/>
      <c r="I195" s="126"/>
      <c r="M195" s="15" t="s">
        <v>629</v>
      </c>
      <c r="N195" s="16" t="s">
        <v>630</v>
      </c>
      <c r="O195" s="16" t="s">
        <v>33</v>
      </c>
      <c r="P195" s="21" t="s">
        <v>23</v>
      </c>
      <c r="Q195" s="18">
        <v>1993</v>
      </c>
      <c r="R195" s="18" t="s">
        <v>24</v>
      </c>
      <c r="S195" s="22" t="s">
        <v>631</v>
      </c>
    </row>
    <row r="196" spans="1:19" x14ac:dyDescent="0.25">
      <c r="A196" s="100"/>
      <c r="B196" s="103"/>
      <c r="C196" s="101"/>
      <c r="D196" s="100"/>
      <c r="E196" s="103"/>
      <c r="F196" s="107"/>
      <c r="G196" s="106"/>
      <c r="H196" s="117"/>
      <c r="I196" s="126"/>
      <c r="M196" s="15" t="s">
        <v>632</v>
      </c>
      <c r="N196" s="16" t="s">
        <v>633</v>
      </c>
      <c r="O196" s="16" t="s">
        <v>22</v>
      </c>
      <c r="P196" s="21" t="s">
        <v>23</v>
      </c>
      <c r="Q196" s="18">
        <v>1989</v>
      </c>
      <c r="R196" s="18" t="s">
        <v>24</v>
      </c>
      <c r="S196" s="24" t="s">
        <v>634</v>
      </c>
    </row>
    <row r="197" spans="1:19" x14ac:dyDescent="0.25">
      <c r="A197" s="100"/>
      <c r="B197" s="103"/>
      <c r="C197" s="101"/>
      <c r="D197" s="100"/>
      <c r="E197" s="103"/>
      <c r="F197" s="107"/>
      <c r="G197" s="106"/>
      <c r="H197" s="117"/>
      <c r="I197" s="126"/>
      <c r="M197" s="15" t="s">
        <v>635</v>
      </c>
      <c r="N197" s="16" t="s">
        <v>636</v>
      </c>
      <c r="O197" s="16" t="s">
        <v>56</v>
      </c>
      <c r="P197" s="21" t="s">
        <v>42</v>
      </c>
      <c r="Q197" s="18">
        <v>1980</v>
      </c>
      <c r="R197" s="18" t="s">
        <v>24</v>
      </c>
      <c r="S197" s="36" t="s">
        <v>637</v>
      </c>
    </row>
    <row r="198" spans="1:19" x14ac:dyDescent="0.25">
      <c r="A198" s="100"/>
      <c r="B198" s="103"/>
      <c r="C198" s="101"/>
      <c r="D198" s="100"/>
      <c r="E198" s="103"/>
      <c r="F198" s="109"/>
      <c r="G198" s="106"/>
      <c r="H198" s="117"/>
      <c r="I198" s="126"/>
      <c r="M198" s="15" t="s">
        <v>638</v>
      </c>
      <c r="N198" s="16" t="s">
        <v>639</v>
      </c>
      <c r="O198" s="16" t="s">
        <v>640</v>
      </c>
      <c r="P198" s="21" t="s">
        <v>42</v>
      </c>
      <c r="Q198" s="18">
        <v>1980</v>
      </c>
      <c r="R198" s="18" t="s">
        <v>24</v>
      </c>
      <c r="S198" s="22" t="s">
        <v>641</v>
      </c>
    </row>
    <row r="199" spans="1:19" x14ac:dyDescent="0.25">
      <c r="A199" s="100"/>
      <c r="B199" s="103"/>
      <c r="C199" s="101"/>
      <c r="D199" s="100"/>
      <c r="E199" s="103"/>
      <c r="F199" s="109"/>
      <c r="G199" s="106"/>
      <c r="H199" s="117"/>
      <c r="I199" s="126"/>
      <c r="M199" s="15" t="s">
        <v>642</v>
      </c>
      <c r="N199" s="16" t="s">
        <v>639</v>
      </c>
      <c r="O199" s="16" t="s">
        <v>451</v>
      </c>
      <c r="P199" s="21" t="s">
        <v>42</v>
      </c>
      <c r="Q199" s="18">
        <v>1984</v>
      </c>
      <c r="R199" s="18" t="s">
        <v>24</v>
      </c>
      <c r="S199" s="22" t="s">
        <v>463</v>
      </c>
    </row>
    <row r="200" spans="1:19" x14ac:dyDescent="0.25">
      <c r="A200" s="100"/>
      <c r="B200" s="103"/>
      <c r="C200" s="101"/>
      <c r="D200" s="100"/>
      <c r="E200" s="103"/>
      <c r="F200" s="107"/>
      <c r="G200" s="106"/>
      <c r="H200" s="116"/>
      <c r="I200" s="126"/>
      <c r="M200" s="15" t="s">
        <v>643</v>
      </c>
      <c r="N200" s="16" t="s">
        <v>644</v>
      </c>
      <c r="O200" s="16" t="s">
        <v>645</v>
      </c>
      <c r="P200" s="21" t="s">
        <v>23</v>
      </c>
      <c r="Q200" s="18">
        <v>1962</v>
      </c>
      <c r="R200" s="18" t="s">
        <v>52</v>
      </c>
      <c r="S200" s="22" t="s">
        <v>266</v>
      </c>
    </row>
    <row r="201" spans="1:19" x14ac:dyDescent="0.25">
      <c r="A201" s="100"/>
      <c r="B201" s="103"/>
      <c r="C201" s="101"/>
      <c r="D201" s="100"/>
      <c r="E201" s="103"/>
      <c r="F201" s="107"/>
      <c r="G201" s="106"/>
      <c r="H201" s="117"/>
      <c r="I201" s="126"/>
      <c r="M201" s="15" t="s">
        <v>646</v>
      </c>
      <c r="N201" s="16" t="s">
        <v>647</v>
      </c>
      <c r="O201" s="16" t="s">
        <v>289</v>
      </c>
      <c r="P201" s="21" t="s">
        <v>23</v>
      </c>
      <c r="Q201" s="18">
        <v>1987</v>
      </c>
      <c r="R201" s="18" t="s">
        <v>24</v>
      </c>
      <c r="S201" s="34" t="s">
        <v>648</v>
      </c>
    </row>
    <row r="202" spans="1:19" x14ac:dyDescent="0.25">
      <c r="A202" s="100"/>
      <c r="B202" s="103"/>
      <c r="C202" s="101"/>
      <c r="D202" s="100"/>
      <c r="E202" s="103"/>
      <c r="F202" s="107"/>
      <c r="G202" s="106"/>
      <c r="H202" s="116"/>
      <c r="I202" s="126"/>
      <c r="M202" s="15" t="s">
        <v>649</v>
      </c>
      <c r="N202" s="16" t="s">
        <v>650</v>
      </c>
      <c r="O202" s="16" t="s">
        <v>75</v>
      </c>
      <c r="P202" s="21" t="s">
        <v>23</v>
      </c>
      <c r="Q202" s="18">
        <v>1960</v>
      </c>
      <c r="R202" s="18" t="s">
        <v>52</v>
      </c>
      <c r="S202" s="24" t="s">
        <v>853</v>
      </c>
    </row>
    <row r="203" spans="1:19" x14ac:dyDescent="0.25">
      <c r="A203" s="100"/>
      <c r="B203" s="103"/>
      <c r="C203" s="101"/>
      <c r="D203" s="100"/>
      <c r="E203" s="103"/>
      <c r="F203" s="107"/>
      <c r="G203" s="106"/>
      <c r="H203" s="116"/>
      <c r="I203" s="126"/>
      <c r="M203" s="15" t="s">
        <v>651</v>
      </c>
      <c r="N203" s="16" t="s">
        <v>652</v>
      </c>
      <c r="O203" s="16" t="s">
        <v>33</v>
      </c>
      <c r="P203" s="21" t="s">
        <v>23</v>
      </c>
      <c r="Q203" s="18">
        <v>1991</v>
      </c>
      <c r="R203" s="18" t="s">
        <v>24</v>
      </c>
      <c r="S203" s="22" t="s">
        <v>653</v>
      </c>
    </row>
    <row r="204" spans="1:19" x14ac:dyDescent="0.25">
      <c r="A204" s="100"/>
      <c r="B204" s="103"/>
      <c r="C204" s="101"/>
      <c r="D204" s="100"/>
      <c r="E204" s="103"/>
      <c r="F204" s="107"/>
      <c r="G204" s="106"/>
      <c r="H204" s="116"/>
      <c r="I204" s="126"/>
      <c r="M204" s="15" t="s">
        <v>654</v>
      </c>
      <c r="N204" s="16" t="s">
        <v>655</v>
      </c>
      <c r="O204" s="16" t="s">
        <v>289</v>
      </c>
      <c r="P204" s="21" t="s">
        <v>23</v>
      </c>
      <c r="Q204" s="18">
        <v>1974</v>
      </c>
      <c r="R204" s="18" t="s">
        <v>52</v>
      </c>
      <c r="S204" s="22" t="s">
        <v>124</v>
      </c>
    </row>
    <row r="205" spans="1:19" x14ac:dyDescent="0.25">
      <c r="A205" s="100"/>
      <c r="B205" s="103"/>
      <c r="C205" s="101"/>
      <c r="D205" s="100"/>
      <c r="E205" s="103"/>
      <c r="F205" s="109"/>
      <c r="G205" s="106"/>
      <c r="H205" s="116"/>
      <c r="I205" s="126"/>
      <c r="M205" s="15" t="s">
        <v>656</v>
      </c>
      <c r="N205" s="16" t="s">
        <v>657</v>
      </c>
      <c r="O205" s="16" t="s">
        <v>658</v>
      </c>
      <c r="P205" s="21" t="s">
        <v>23</v>
      </c>
      <c r="Q205" s="18">
        <v>1975</v>
      </c>
      <c r="R205" s="18" t="s">
        <v>52</v>
      </c>
      <c r="S205" s="24" t="s">
        <v>659</v>
      </c>
    </row>
    <row r="206" spans="1:19" x14ac:dyDescent="0.25">
      <c r="A206" s="100"/>
      <c r="B206" s="103"/>
      <c r="C206" s="101"/>
      <c r="D206" s="100"/>
      <c r="E206" s="103"/>
      <c r="F206" s="107"/>
      <c r="G206" s="106"/>
      <c r="H206" s="117"/>
      <c r="I206" s="126"/>
      <c r="M206" s="15" t="s">
        <v>660</v>
      </c>
      <c r="N206" s="16" t="s">
        <v>661</v>
      </c>
      <c r="O206" s="16" t="s">
        <v>75</v>
      </c>
      <c r="P206" s="21" t="s">
        <v>23</v>
      </c>
      <c r="Q206" s="18">
        <v>1983</v>
      </c>
      <c r="R206" s="18" t="s">
        <v>24</v>
      </c>
      <c r="S206" s="24" t="s">
        <v>662</v>
      </c>
    </row>
    <row r="207" spans="1:19" x14ac:dyDescent="0.25">
      <c r="A207" s="100"/>
      <c r="B207" s="103"/>
      <c r="C207" s="101"/>
      <c r="D207" s="100"/>
      <c r="E207" s="103"/>
      <c r="F207" s="109"/>
      <c r="G207" s="106"/>
      <c r="H207" s="117"/>
      <c r="I207" s="126"/>
      <c r="M207" s="15" t="s">
        <v>663</v>
      </c>
      <c r="N207" s="16" t="s">
        <v>664</v>
      </c>
      <c r="O207" s="16" t="s">
        <v>22</v>
      </c>
      <c r="P207" s="18" t="s">
        <v>23</v>
      </c>
      <c r="Q207" s="18">
        <v>1994</v>
      </c>
      <c r="R207" s="18" t="s">
        <v>24</v>
      </c>
      <c r="S207" s="20" t="s">
        <v>120</v>
      </c>
    </row>
    <row r="208" spans="1:19" x14ac:dyDescent="0.25">
      <c r="A208" s="100"/>
      <c r="B208" s="103"/>
      <c r="C208" s="101"/>
      <c r="D208" s="100"/>
      <c r="E208" s="103"/>
      <c r="F208" s="109"/>
      <c r="G208" s="106"/>
      <c r="H208" s="117"/>
      <c r="I208" s="126"/>
      <c r="M208" s="15" t="s">
        <v>665</v>
      </c>
      <c r="N208" s="27" t="s">
        <v>666</v>
      </c>
      <c r="O208" s="27" t="s">
        <v>123</v>
      </c>
      <c r="P208" s="21" t="s">
        <v>42</v>
      </c>
      <c r="Q208" s="18">
        <v>1987</v>
      </c>
      <c r="R208" s="18" t="s">
        <v>52</v>
      </c>
      <c r="S208" s="24" t="s">
        <v>667</v>
      </c>
    </row>
    <row r="209" spans="1:19" x14ac:dyDescent="0.25">
      <c r="A209" s="100"/>
      <c r="B209" s="103"/>
      <c r="C209" s="101"/>
      <c r="D209" s="100"/>
      <c r="E209" s="103"/>
      <c r="F209" s="107"/>
      <c r="G209" s="106"/>
      <c r="H209" s="117"/>
      <c r="I209" s="126"/>
      <c r="M209" s="15" t="s">
        <v>668</v>
      </c>
      <c r="N209" s="16" t="s">
        <v>669</v>
      </c>
      <c r="O209" s="16" t="s">
        <v>451</v>
      </c>
      <c r="P209" s="21" t="s">
        <v>42</v>
      </c>
      <c r="Q209" s="18">
        <v>1978</v>
      </c>
      <c r="R209" s="18" t="s">
        <v>24</v>
      </c>
      <c r="S209" s="24" t="s">
        <v>670</v>
      </c>
    </row>
    <row r="210" spans="1:19" x14ac:dyDescent="0.25">
      <c r="A210" s="100"/>
      <c r="B210" s="103"/>
      <c r="C210" s="101"/>
      <c r="D210" s="100"/>
      <c r="E210" s="103"/>
      <c r="F210" s="107"/>
      <c r="G210" s="106"/>
      <c r="H210" s="117"/>
      <c r="I210" s="126"/>
      <c r="M210" s="15" t="s">
        <v>671</v>
      </c>
      <c r="N210" s="16" t="s">
        <v>672</v>
      </c>
      <c r="O210" s="16" t="s">
        <v>471</v>
      </c>
      <c r="P210" s="21" t="s">
        <v>23</v>
      </c>
      <c r="Q210" s="28">
        <v>1978</v>
      </c>
      <c r="R210" s="18" t="s">
        <v>24</v>
      </c>
      <c r="S210" s="26" t="s">
        <v>120</v>
      </c>
    </row>
    <row r="211" spans="1:19" x14ac:dyDescent="0.25">
      <c r="A211" s="100"/>
      <c r="B211" s="103"/>
      <c r="C211" s="101"/>
      <c r="D211" s="100"/>
      <c r="E211" s="103"/>
      <c r="F211" s="109"/>
      <c r="G211" s="106"/>
      <c r="H211" s="117"/>
      <c r="I211" s="126"/>
      <c r="M211" s="37" t="s">
        <v>673</v>
      </c>
      <c r="N211" s="38" t="s">
        <v>674</v>
      </c>
      <c r="O211" s="38" t="s">
        <v>115</v>
      </c>
      <c r="P211" s="39" t="s">
        <v>42</v>
      </c>
      <c r="Q211" s="40">
        <v>1985</v>
      </c>
      <c r="R211" s="40" t="s">
        <v>29</v>
      </c>
      <c r="S211" s="41" t="s">
        <v>675</v>
      </c>
    </row>
    <row r="212" spans="1:19" ht="15.75" thickBot="1" x14ac:dyDescent="0.3">
      <c r="A212" s="100"/>
      <c r="B212" s="103"/>
      <c r="C212" s="101"/>
      <c r="D212" s="100"/>
      <c r="E212" s="103"/>
      <c r="F212" s="107"/>
      <c r="G212" s="106"/>
      <c r="H212" s="117"/>
      <c r="I212" s="126"/>
      <c r="M212" s="42" t="s">
        <v>676</v>
      </c>
      <c r="N212" s="43" t="s">
        <v>677</v>
      </c>
      <c r="O212" s="43" t="s">
        <v>75</v>
      </c>
      <c r="P212" s="44" t="s">
        <v>23</v>
      </c>
      <c r="Q212" s="45">
        <v>1985</v>
      </c>
      <c r="R212" s="45" t="s">
        <v>24</v>
      </c>
      <c r="S212" s="46" t="s">
        <v>678</v>
      </c>
    </row>
    <row r="213" spans="1:19" x14ac:dyDescent="0.25">
      <c r="A213" s="100"/>
      <c r="B213" s="103"/>
      <c r="C213" s="101"/>
      <c r="D213" s="100"/>
      <c r="E213" s="103"/>
      <c r="F213" s="107"/>
      <c r="G213" s="106"/>
      <c r="H213" s="117"/>
      <c r="I213" s="126"/>
      <c r="M213" s="9" t="s">
        <v>679</v>
      </c>
      <c r="N213" s="47" t="s">
        <v>680</v>
      </c>
      <c r="O213" s="47" t="s">
        <v>293</v>
      </c>
      <c r="P213" s="48" t="s">
        <v>23</v>
      </c>
      <c r="Q213" s="12">
        <v>1994</v>
      </c>
      <c r="R213" s="12" t="s">
        <v>24</v>
      </c>
      <c r="S213" s="49" t="s">
        <v>120</v>
      </c>
    </row>
    <row r="214" spans="1:19" x14ac:dyDescent="0.25">
      <c r="A214" s="100"/>
      <c r="B214" s="103"/>
      <c r="C214" s="101"/>
      <c r="D214" s="100"/>
      <c r="E214" s="103"/>
      <c r="F214" s="107"/>
      <c r="G214" s="106"/>
      <c r="H214" s="117"/>
      <c r="I214" s="126"/>
      <c r="M214" s="15" t="s">
        <v>681</v>
      </c>
      <c r="N214" s="16" t="s">
        <v>682</v>
      </c>
      <c r="O214" s="16" t="s">
        <v>41</v>
      </c>
      <c r="P214" s="18" t="s">
        <v>42</v>
      </c>
      <c r="Q214" s="18">
        <v>1978</v>
      </c>
      <c r="R214" s="18" t="s">
        <v>24</v>
      </c>
      <c r="S214" s="24" t="s">
        <v>683</v>
      </c>
    </row>
    <row r="215" spans="1:19" x14ac:dyDescent="0.25">
      <c r="A215" s="100"/>
      <c r="B215" s="103"/>
      <c r="C215" s="101"/>
      <c r="D215" s="100"/>
      <c r="E215" s="103"/>
      <c r="F215" s="107"/>
      <c r="G215" s="106"/>
      <c r="H215" s="117"/>
      <c r="I215" s="126"/>
      <c r="M215" s="15"/>
      <c r="N215" s="27"/>
      <c r="O215" s="27"/>
      <c r="P215" s="28"/>
      <c r="Q215" s="18"/>
      <c r="R215" s="18"/>
      <c r="S215" s="24"/>
    </row>
    <row r="216" spans="1:19" x14ac:dyDescent="0.25">
      <c r="A216" s="100"/>
      <c r="B216" s="103"/>
      <c r="C216" s="101"/>
      <c r="D216" s="100"/>
      <c r="E216" s="103"/>
      <c r="F216" s="109"/>
      <c r="G216" s="106"/>
      <c r="H216" s="117"/>
      <c r="I216" s="127"/>
      <c r="M216" s="15"/>
      <c r="N216" s="27"/>
      <c r="O216" s="27"/>
      <c r="P216" s="28"/>
      <c r="Q216" s="18"/>
      <c r="R216" s="18"/>
      <c r="S216" s="24"/>
    </row>
    <row r="217" spans="1:19" x14ac:dyDescent="0.25">
      <c r="A217" s="100"/>
      <c r="B217" s="103"/>
      <c r="C217" s="101"/>
      <c r="D217" s="100"/>
      <c r="E217" s="103"/>
      <c r="F217" s="107"/>
      <c r="G217" s="106"/>
      <c r="H217" s="117"/>
      <c r="I217" s="126"/>
      <c r="M217" s="15"/>
      <c r="N217" s="27"/>
      <c r="O217" s="27"/>
      <c r="P217" s="28"/>
      <c r="Q217" s="18"/>
      <c r="R217" s="18"/>
      <c r="S217" s="24"/>
    </row>
    <row r="218" spans="1:19" x14ac:dyDescent="0.25">
      <c r="A218" s="100"/>
      <c r="B218" s="100"/>
      <c r="C218" s="128"/>
      <c r="D218" s="128"/>
      <c r="E218" s="128"/>
      <c r="F218" s="129"/>
      <c r="G218" s="128"/>
      <c r="H218" s="116"/>
      <c r="I218" s="130"/>
      <c r="M218" s="15"/>
      <c r="N218" s="27"/>
      <c r="O218" s="27"/>
      <c r="P218" s="28"/>
      <c r="Q218" s="18"/>
      <c r="R218" s="18"/>
      <c r="S218" s="24"/>
    </row>
    <row r="219" spans="1:19" x14ac:dyDescent="0.25">
      <c r="A219" s="100"/>
      <c r="B219" s="100"/>
      <c r="C219" s="128"/>
      <c r="D219" s="128"/>
      <c r="E219" s="128"/>
      <c r="F219" s="129"/>
      <c r="G219" s="128"/>
      <c r="H219" s="116"/>
      <c r="I219" s="130"/>
      <c r="M219" s="15"/>
      <c r="N219" s="27"/>
      <c r="O219" s="27"/>
      <c r="P219" s="28"/>
      <c r="Q219" s="18"/>
      <c r="R219" s="18"/>
      <c r="S219" s="24"/>
    </row>
    <row r="220" spans="1:19" x14ac:dyDescent="0.25">
      <c r="A220" s="100"/>
      <c r="B220" s="100"/>
      <c r="C220" s="128"/>
      <c r="D220" s="128"/>
      <c r="E220" s="128"/>
      <c r="F220" s="129"/>
      <c r="G220" s="128"/>
      <c r="H220" s="116"/>
      <c r="I220" s="130"/>
      <c r="M220" s="15"/>
      <c r="N220" s="27"/>
      <c r="O220" s="27"/>
      <c r="P220" s="28"/>
      <c r="Q220" s="18"/>
      <c r="R220" s="18"/>
      <c r="S220" s="24"/>
    </row>
    <row r="221" spans="1:19" x14ac:dyDescent="0.25">
      <c r="A221" s="100"/>
      <c r="B221" s="100"/>
      <c r="C221" s="128"/>
      <c r="D221" s="128"/>
      <c r="E221" s="128"/>
      <c r="F221" s="129"/>
      <c r="G221" s="128"/>
      <c r="H221" s="116"/>
      <c r="I221" s="130"/>
      <c r="M221" s="15"/>
      <c r="N221" s="27"/>
      <c r="O221" s="27"/>
      <c r="P221" s="28"/>
      <c r="Q221" s="18"/>
      <c r="R221" s="18"/>
      <c r="S221" s="24"/>
    </row>
    <row r="222" spans="1:19" x14ac:dyDescent="0.25">
      <c r="A222" s="100"/>
      <c r="B222" s="100"/>
      <c r="C222" s="128"/>
      <c r="D222" s="128"/>
      <c r="E222" s="128"/>
      <c r="F222" s="129"/>
      <c r="G222" s="128"/>
      <c r="H222" s="116"/>
      <c r="I222" s="130"/>
      <c r="M222" s="15"/>
      <c r="N222" s="27"/>
      <c r="O222" s="27"/>
      <c r="P222" s="28"/>
      <c r="Q222" s="18"/>
      <c r="R222" s="18"/>
      <c r="S222" s="24"/>
    </row>
    <row r="223" spans="1:19" x14ac:dyDescent="0.25">
      <c r="A223" s="100"/>
      <c r="B223" s="100"/>
      <c r="C223" s="128"/>
      <c r="D223" s="128"/>
      <c r="E223" s="128"/>
      <c r="F223" s="129"/>
      <c r="G223" s="128"/>
      <c r="H223" s="116"/>
      <c r="I223" s="130"/>
      <c r="M223" s="15"/>
      <c r="N223" s="27"/>
      <c r="O223" s="27"/>
      <c r="P223" s="28"/>
      <c r="Q223" s="18"/>
      <c r="R223" s="18"/>
      <c r="S223" s="24"/>
    </row>
    <row r="224" spans="1:19" x14ac:dyDescent="0.25">
      <c r="A224" s="100"/>
      <c r="B224" s="100"/>
      <c r="C224" s="128"/>
      <c r="D224" s="128"/>
      <c r="E224" s="128"/>
      <c r="F224" s="129"/>
      <c r="G224" s="128"/>
      <c r="H224" s="116"/>
      <c r="I224" s="130"/>
      <c r="M224" s="15"/>
      <c r="N224" s="27"/>
      <c r="O224" s="27"/>
      <c r="P224" s="28"/>
      <c r="Q224" s="18"/>
      <c r="R224" s="18"/>
      <c r="S224" s="24"/>
    </row>
    <row r="225" spans="1:19" x14ac:dyDescent="0.25">
      <c r="A225" s="100"/>
      <c r="B225" s="100"/>
      <c r="C225" s="128"/>
      <c r="D225" s="128"/>
      <c r="E225" s="128"/>
      <c r="F225" s="129"/>
      <c r="G225" s="128"/>
      <c r="H225" s="116"/>
      <c r="I225" s="130"/>
      <c r="M225" s="15"/>
      <c r="N225" s="27"/>
      <c r="O225" s="27"/>
      <c r="P225" s="28"/>
      <c r="Q225" s="18"/>
      <c r="R225" s="18"/>
      <c r="S225" s="24"/>
    </row>
    <row r="226" spans="1:19" ht="15.75" thickBot="1" x14ac:dyDescent="0.3">
      <c r="A226" s="100"/>
      <c r="B226" s="100"/>
      <c r="C226" s="128"/>
      <c r="D226" s="128"/>
      <c r="E226" s="128"/>
      <c r="F226" s="129"/>
      <c r="G226" s="128"/>
      <c r="H226" s="116"/>
      <c r="I226" s="130"/>
      <c r="M226" s="42"/>
      <c r="N226" s="50"/>
      <c r="O226" s="50"/>
      <c r="P226" s="51"/>
      <c r="Q226" s="45"/>
      <c r="R226" s="45"/>
      <c r="S226" s="52"/>
    </row>
    <row r="227" spans="1:19" x14ac:dyDescent="0.25">
      <c r="A227" s="100"/>
      <c r="B227" s="100"/>
      <c r="C227" s="128"/>
      <c r="D227" s="128"/>
      <c r="E227" s="128"/>
      <c r="F227" s="129"/>
      <c r="G227" s="128"/>
      <c r="H227" s="116"/>
      <c r="I227" s="130"/>
    </row>
    <row r="228" spans="1:19" x14ac:dyDescent="0.25">
      <c r="A228" s="100"/>
      <c r="B228" s="100"/>
      <c r="C228" s="128"/>
      <c r="D228" s="128"/>
      <c r="E228" s="128"/>
      <c r="F228" s="129"/>
      <c r="G228" s="128"/>
      <c r="H228" s="116"/>
      <c r="I228" s="130"/>
    </row>
    <row r="229" spans="1:19" x14ac:dyDescent="0.25">
      <c r="A229" s="100"/>
      <c r="B229" s="100"/>
      <c r="C229" s="128"/>
      <c r="D229" s="128"/>
      <c r="E229" s="128"/>
      <c r="F229" s="129"/>
      <c r="G229" s="128"/>
      <c r="H229" s="116"/>
      <c r="I229" s="130"/>
    </row>
    <row r="230" spans="1:19" x14ac:dyDescent="0.25">
      <c r="A230" s="100"/>
      <c r="B230" s="100"/>
      <c r="C230" s="128"/>
      <c r="D230" s="128"/>
      <c r="E230" s="128"/>
      <c r="F230" s="129"/>
      <c r="G230" s="128"/>
      <c r="H230" s="116"/>
      <c r="I230" s="130"/>
    </row>
    <row r="231" spans="1:19" x14ac:dyDescent="0.25">
      <c r="A231" s="100"/>
      <c r="B231" s="100"/>
      <c r="C231" s="128"/>
      <c r="D231" s="128"/>
      <c r="E231" s="128"/>
      <c r="F231" s="129"/>
      <c r="G231" s="128"/>
      <c r="H231" s="116"/>
      <c r="I231" s="130"/>
    </row>
    <row r="232" spans="1:19" x14ac:dyDescent="0.25">
      <c r="A232" s="100"/>
      <c r="B232" s="100"/>
      <c r="C232" s="128"/>
      <c r="D232" s="128"/>
      <c r="E232" s="128"/>
      <c r="F232" s="129"/>
      <c r="G232" s="128"/>
      <c r="H232" s="116"/>
      <c r="I232" s="130"/>
    </row>
    <row r="233" spans="1:19" x14ac:dyDescent="0.25">
      <c r="A233" s="100"/>
      <c r="B233" s="100"/>
      <c r="C233" s="128"/>
      <c r="D233" s="128"/>
      <c r="E233" s="128"/>
      <c r="F233" s="129"/>
      <c r="G233" s="128"/>
      <c r="H233" s="116"/>
      <c r="I233" s="130"/>
    </row>
    <row r="234" spans="1:19" x14ac:dyDescent="0.25">
      <c r="A234" s="100"/>
      <c r="B234" s="100"/>
      <c r="C234" s="128"/>
      <c r="D234" s="128"/>
      <c r="E234" s="128"/>
      <c r="F234" s="129"/>
      <c r="G234" s="128"/>
      <c r="H234" s="116"/>
      <c r="I234" s="130"/>
    </row>
    <row r="235" spans="1:19" x14ac:dyDescent="0.25">
      <c r="A235" s="100"/>
      <c r="B235" s="100"/>
      <c r="C235" s="128"/>
      <c r="D235" s="128"/>
      <c r="E235" s="128"/>
      <c r="F235" s="129"/>
      <c r="G235" s="128"/>
      <c r="H235" s="116"/>
      <c r="I235" s="130"/>
    </row>
    <row r="236" spans="1:19" x14ac:dyDescent="0.25">
      <c r="A236" s="100"/>
      <c r="B236" s="100"/>
      <c r="C236" s="128"/>
      <c r="D236" s="128"/>
      <c r="E236" s="128"/>
      <c r="F236" s="129"/>
      <c r="G236" s="128"/>
      <c r="H236" s="116"/>
      <c r="I236" s="130"/>
    </row>
    <row r="237" spans="1:19" x14ac:dyDescent="0.25">
      <c r="A237" s="100"/>
      <c r="B237" s="100"/>
      <c r="C237" s="128"/>
      <c r="D237" s="128"/>
      <c r="E237" s="128"/>
      <c r="F237" s="129"/>
      <c r="G237" s="128"/>
      <c r="H237" s="116"/>
      <c r="I237" s="130"/>
    </row>
    <row r="238" spans="1:19" x14ac:dyDescent="0.25">
      <c r="A238" s="100"/>
      <c r="B238" s="100"/>
      <c r="C238" s="128"/>
      <c r="D238" s="128"/>
      <c r="E238" s="128"/>
      <c r="F238" s="129"/>
      <c r="G238" s="128"/>
      <c r="H238" s="116"/>
      <c r="I238" s="130"/>
    </row>
    <row r="239" spans="1:19" x14ac:dyDescent="0.25">
      <c r="A239" s="100"/>
      <c r="B239" s="100"/>
      <c r="C239" s="128"/>
      <c r="D239" s="128"/>
      <c r="E239" s="128"/>
      <c r="F239" s="129"/>
      <c r="G239" s="128"/>
      <c r="H239" s="116"/>
      <c r="I239" s="130"/>
    </row>
    <row r="240" spans="1:19" x14ac:dyDescent="0.25">
      <c r="A240" s="100"/>
      <c r="B240" s="100"/>
      <c r="C240" s="128"/>
      <c r="D240" s="128"/>
      <c r="E240" s="128"/>
      <c r="F240" s="129"/>
      <c r="G240" s="128"/>
      <c r="H240" s="116"/>
      <c r="I240" s="130"/>
    </row>
    <row r="241" spans="1:9" x14ac:dyDescent="0.25">
      <c r="A241" s="100"/>
      <c r="B241" s="100"/>
      <c r="C241" s="128"/>
      <c r="D241" s="128"/>
      <c r="E241" s="128"/>
      <c r="F241" s="129"/>
      <c r="G241" s="128"/>
      <c r="H241" s="116"/>
      <c r="I241" s="130"/>
    </row>
    <row r="242" spans="1:9" x14ac:dyDescent="0.25">
      <c r="A242" s="100"/>
      <c r="B242" s="100"/>
      <c r="C242" s="128"/>
      <c r="D242" s="128"/>
      <c r="E242" s="128"/>
      <c r="F242" s="129"/>
      <c r="G242" s="128"/>
      <c r="H242" s="116"/>
      <c r="I242" s="130"/>
    </row>
    <row r="243" spans="1:9" x14ac:dyDescent="0.25">
      <c r="A243" s="100"/>
      <c r="B243" s="100"/>
      <c r="C243" s="128"/>
      <c r="D243" s="128"/>
      <c r="E243" s="128"/>
      <c r="F243" s="129"/>
      <c r="G243" s="128"/>
      <c r="H243" s="116"/>
      <c r="I243" s="130"/>
    </row>
    <row r="244" spans="1:9" x14ac:dyDescent="0.25">
      <c r="A244" s="100"/>
      <c r="B244" s="100"/>
      <c r="C244" s="128"/>
      <c r="D244" s="128"/>
      <c r="E244" s="128"/>
      <c r="F244" s="129"/>
      <c r="G244" s="128"/>
      <c r="H244" s="116"/>
      <c r="I244" s="130"/>
    </row>
    <row r="245" spans="1:9" x14ac:dyDescent="0.25">
      <c r="A245" s="100"/>
      <c r="B245" s="100"/>
      <c r="C245" s="128"/>
      <c r="D245" s="128"/>
      <c r="E245" s="128"/>
      <c r="F245" s="129"/>
      <c r="G245" s="128"/>
      <c r="H245" s="116"/>
      <c r="I245" s="130"/>
    </row>
    <row r="246" spans="1:9" x14ac:dyDescent="0.25">
      <c r="A246" s="100"/>
      <c r="B246" s="100"/>
      <c r="C246" s="128"/>
      <c r="D246" s="128"/>
      <c r="E246" s="128"/>
      <c r="F246" s="129"/>
      <c r="G246" s="128"/>
      <c r="H246" s="116"/>
      <c r="I246" s="130"/>
    </row>
    <row r="247" spans="1:9" x14ac:dyDescent="0.25">
      <c r="A247" s="100"/>
      <c r="B247" s="100"/>
      <c r="C247" s="128"/>
      <c r="D247" s="128"/>
      <c r="E247" s="128"/>
      <c r="F247" s="129"/>
      <c r="G247" s="128"/>
      <c r="H247" s="116"/>
      <c r="I247" s="130"/>
    </row>
    <row r="248" spans="1:9" x14ac:dyDescent="0.25">
      <c r="A248" s="100"/>
      <c r="B248" s="100"/>
      <c r="C248" s="128"/>
      <c r="D248" s="128"/>
      <c r="E248" s="128"/>
      <c r="F248" s="129"/>
      <c r="G248" s="128"/>
      <c r="H248" s="116"/>
      <c r="I248" s="130"/>
    </row>
    <row r="249" spans="1:9" x14ac:dyDescent="0.25">
      <c r="A249" s="100"/>
      <c r="B249" s="100"/>
      <c r="C249" s="128"/>
      <c r="D249" s="128"/>
      <c r="E249" s="128"/>
      <c r="F249" s="129"/>
      <c r="G249" s="128"/>
      <c r="H249" s="116"/>
      <c r="I249" s="130"/>
    </row>
    <row r="250" spans="1:9" x14ac:dyDescent="0.25">
      <c r="A250" s="100"/>
      <c r="B250" s="100"/>
      <c r="C250" s="128"/>
      <c r="D250" s="128"/>
      <c r="E250" s="128"/>
      <c r="F250" s="129"/>
      <c r="G250" s="128"/>
      <c r="H250" s="116"/>
      <c r="I250" s="130"/>
    </row>
    <row r="251" spans="1:9" x14ac:dyDescent="0.25">
      <c r="A251" s="100"/>
      <c r="B251" s="100"/>
      <c r="C251" s="128"/>
      <c r="D251" s="128"/>
      <c r="E251" s="128"/>
      <c r="F251" s="129"/>
      <c r="G251" s="128"/>
      <c r="H251" s="116"/>
      <c r="I251" s="130"/>
    </row>
    <row r="252" spans="1:9" x14ac:dyDescent="0.25">
      <c r="A252" s="100"/>
      <c r="B252" s="100"/>
      <c r="C252" s="128"/>
      <c r="D252" s="128"/>
      <c r="E252" s="128"/>
      <c r="F252" s="129"/>
      <c r="G252" s="128"/>
      <c r="H252" s="116"/>
      <c r="I252" s="130"/>
    </row>
    <row r="253" spans="1:9" x14ac:dyDescent="0.25">
      <c r="A253" s="100"/>
      <c r="B253" s="100"/>
      <c r="C253" s="128"/>
      <c r="D253" s="128"/>
      <c r="E253" s="128"/>
      <c r="F253" s="129"/>
      <c r="G253" s="128"/>
      <c r="H253" s="116"/>
      <c r="I253" s="130"/>
    </row>
    <row r="254" spans="1:9" x14ac:dyDescent="0.25">
      <c r="A254" s="100"/>
      <c r="B254" s="100"/>
      <c r="C254" s="128"/>
      <c r="D254" s="128"/>
      <c r="E254" s="128"/>
      <c r="F254" s="129"/>
      <c r="G254" s="128"/>
      <c r="H254" s="116"/>
      <c r="I254" s="130"/>
    </row>
    <row r="255" spans="1:9" x14ac:dyDescent="0.25">
      <c r="A255" s="100"/>
      <c r="B255" s="100"/>
      <c r="C255" s="128"/>
      <c r="D255" s="128"/>
      <c r="E255" s="128"/>
      <c r="F255" s="129"/>
      <c r="G255" s="128"/>
      <c r="H255" s="116"/>
      <c r="I255" s="130"/>
    </row>
    <row r="256" spans="1:9" x14ac:dyDescent="0.25">
      <c r="A256" s="100"/>
      <c r="B256" s="100"/>
      <c r="C256" s="128"/>
      <c r="D256" s="128"/>
      <c r="E256" s="128"/>
      <c r="F256" s="129"/>
      <c r="G256" s="128"/>
      <c r="H256" s="116"/>
      <c r="I256" s="130"/>
    </row>
    <row r="257" spans="1:9" x14ac:dyDescent="0.25">
      <c r="A257" s="100"/>
      <c r="B257" s="100"/>
      <c r="C257" s="128"/>
      <c r="D257" s="128"/>
      <c r="E257" s="128"/>
      <c r="F257" s="129"/>
      <c r="G257" s="128"/>
      <c r="H257" s="116"/>
      <c r="I257" s="130"/>
    </row>
    <row r="258" spans="1:9" x14ac:dyDescent="0.25">
      <c r="A258" s="100"/>
      <c r="B258" s="100"/>
      <c r="C258" s="128"/>
      <c r="D258" s="128"/>
      <c r="E258" s="128"/>
      <c r="F258" s="129"/>
      <c r="G258" s="128"/>
      <c r="H258" s="116"/>
      <c r="I258" s="130"/>
    </row>
    <row r="259" spans="1:9" x14ac:dyDescent="0.25">
      <c r="A259" s="100"/>
      <c r="B259" s="100"/>
      <c r="C259" s="128"/>
      <c r="D259" s="128"/>
      <c r="E259" s="128"/>
      <c r="F259" s="129"/>
      <c r="G259" s="128"/>
      <c r="H259" s="116"/>
      <c r="I259" s="130"/>
    </row>
  </sheetData>
  <sortState ref="A14:I130">
    <sortCondition ref="B14:B130"/>
  </sortState>
  <mergeCells count="10"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197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S108"/>
  <sheetViews>
    <sheetView workbookViewId="0">
      <selection activeCell="D1" sqref="D1:F3"/>
    </sheetView>
  </sheetViews>
  <sheetFormatPr defaultColWidth="8.85546875" defaultRowHeight="15" x14ac:dyDescent="0.25"/>
  <cols>
    <col min="1" max="1" width="7.7109375" style="1" customWidth="1"/>
    <col min="2" max="2" width="8" style="1" customWidth="1"/>
    <col min="3" max="3" width="4.42578125" style="2" customWidth="1"/>
    <col min="4" max="4" width="19" style="2" customWidth="1"/>
    <col min="5" max="5" width="9" style="2" customWidth="1"/>
    <col min="6" max="6" width="22.42578125" style="3" customWidth="1"/>
    <col min="7" max="7" width="8.140625" style="2" customWidth="1"/>
    <col min="8" max="8" width="7.5703125" style="86" customWidth="1"/>
    <col min="9" max="9" width="7.5703125" style="90" customWidth="1"/>
    <col min="10" max="10" width="5.42578125" style="57" customWidth="1"/>
    <col min="11" max="11" width="7.42578125" style="56" hidden="1" customWidth="1"/>
    <col min="12" max="12" width="0" style="92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16384" width="8.85546875" style="1"/>
  </cols>
  <sheetData>
    <row r="1" spans="1:19" ht="19.5" customHeight="1" x14ac:dyDescent="0.25">
      <c r="A1" s="169"/>
      <c r="B1" s="170"/>
      <c r="C1" s="171"/>
      <c r="D1" s="160" t="s">
        <v>19</v>
      </c>
      <c r="E1" s="161"/>
      <c r="F1" s="162"/>
      <c r="G1" s="190"/>
      <c r="H1" s="191"/>
      <c r="I1" s="192"/>
      <c r="J1" s="99"/>
      <c r="K1" s="61"/>
    </row>
    <row r="2" spans="1:19" ht="15" customHeight="1" x14ac:dyDescent="0.25">
      <c r="A2" s="172"/>
      <c r="B2" s="173"/>
      <c r="C2" s="174"/>
      <c r="D2" s="163"/>
      <c r="E2" s="164"/>
      <c r="F2" s="165"/>
      <c r="G2" s="193"/>
      <c r="H2" s="194"/>
      <c r="I2" s="195"/>
      <c r="J2" s="99"/>
      <c r="K2" s="61"/>
    </row>
    <row r="3" spans="1:19" ht="15" customHeight="1" thickBot="1" x14ac:dyDescent="0.3">
      <c r="A3" s="172"/>
      <c r="B3" s="173"/>
      <c r="C3" s="174"/>
      <c r="D3" s="166"/>
      <c r="E3" s="167"/>
      <c r="F3" s="168"/>
      <c r="G3" s="193"/>
      <c r="H3" s="194"/>
      <c r="I3" s="195"/>
      <c r="J3" s="99"/>
      <c r="K3" s="61"/>
    </row>
    <row r="4" spans="1:19" ht="15.75" customHeight="1" x14ac:dyDescent="0.25">
      <c r="A4" s="172"/>
      <c r="B4" s="173"/>
      <c r="C4" s="174"/>
      <c r="D4" s="202" t="s">
        <v>16</v>
      </c>
      <c r="E4" s="203"/>
      <c r="F4" s="204"/>
      <c r="G4" s="193"/>
      <c r="H4" s="194"/>
      <c r="I4" s="195"/>
      <c r="J4" s="99"/>
      <c r="K4" s="61"/>
    </row>
    <row r="5" spans="1:19" ht="15.75" customHeight="1" thickBot="1" x14ac:dyDescent="0.3">
      <c r="A5" s="175"/>
      <c r="B5" s="176"/>
      <c r="C5" s="177"/>
      <c r="D5" s="205"/>
      <c r="E5" s="206"/>
      <c r="F5" s="207"/>
      <c r="G5" s="196"/>
      <c r="H5" s="197"/>
      <c r="I5" s="198"/>
      <c r="J5" s="99"/>
      <c r="K5" s="61"/>
    </row>
    <row r="6" spans="1:19" ht="15.75" thickBot="1" x14ac:dyDescent="0.3">
      <c r="A6" s="178"/>
      <c r="B6" s="179"/>
      <c r="C6" s="180"/>
      <c r="D6" s="208"/>
      <c r="E6" s="209"/>
      <c r="F6" s="210"/>
      <c r="G6" s="178"/>
      <c r="H6" s="179"/>
      <c r="I6" s="180"/>
      <c r="J6" s="98"/>
      <c r="K6" s="62"/>
    </row>
    <row r="7" spans="1:19" ht="15.75" thickBot="1" x14ac:dyDescent="0.3">
      <c r="A7" s="181"/>
      <c r="B7" s="182"/>
      <c r="C7" s="183"/>
      <c r="D7" s="187" t="s">
        <v>869</v>
      </c>
      <c r="E7" s="188"/>
      <c r="F7" s="189"/>
      <c r="G7" s="181"/>
      <c r="H7" s="182"/>
      <c r="I7" s="183"/>
      <c r="J7" s="98"/>
      <c r="K7" s="62"/>
    </row>
    <row r="8" spans="1:19" ht="15.75" thickBot="1" x14ac:dyDescent="0.3">
      <c r="A8" s="181"/>
      <c r="B8" s="182"/>
      <c r="C8" s="183"/>
      <c r="D8" s="199" t="s">
        <v>870</v>
      </c>
      <c r="E8" s="200"/>
      <c r="F8" s="201"/>
      <c r="G8" s="181"/>
      <c r="H8" s="182"/>
      <c r="I8" s="183"/>
      <c r="J8" s="98"/>
      <c r="K8" s="62"/>
    </row>
    <row r="9" spans="1:19" ht="15.75" thickBot="1" x14ac:dyDescent="0.3">
      <c r="A9" s="181"/>
      <c r="B9" s="182"/>
      <c r="C9" s="183"/>
      <c r="D9" s="187" t="s">
        <v>17</v>
      </c>
      <c r="E9" s="188"/>
      <c r="F9" s="188"/>
      <c r="G9" s="181"/>
      <c r="H9" s="182"/>
      <c r="I9" s="183"/>
      <c r="J9" s="98"/>
      <c r="K9" s="62"/>
    </row>
    <row r="10" spans="1:19" ht="15.75" thickBot="1" x14ac:dyDescent="0.3">
      <c r="A10" s="184"/>
      <c r="B10" s="185"/>
      <c r="C10" s="186"/>
      <c r="D10" s="187" t="s">
        <v>18</v>
      </c>
      <c r="E10" s="188"/>
      <c r="F10" s="188"/>
      <c r="G10" s="184"/>
      <c r="H10" s="185"/>
      <c r="I10" s="186"/>
      <c r="J10" s="98"/>
      <c r="K10" s="62"/>
    </row>
    <row r="11" spans="1:19" ht="15.75" thickBot="1" x14ac:dyDescent="0.3">
      <c r="A11" s="4" t="s">
        <v>2</v>
      </c>
      <c r="B11" s="5" t="s">
        <v>4</v>
      </c>
      <c r="C11" s="6" t="s">
        <v>13</v>
      </c>
      <c r="D11" s="6" t="s">
        <v>851</v>
      </c>
      <c r="E11" s="7" t="s">
        <v>12</v>
      </c>
      <c r="F11" s="8" t="s">
        <v>0</v>
      </c>
      <c r="G11" s="7" t="s">
        <v>10</v>
      </c>
      <c r="H11" s="81" t="s">
        <v>1</v>
      </c>
      <c r="I11" s="87" t="s">
        <v>3</v>
      </c>
      <c r="J11" s="91"/>
      <c r="K11" s="60"/>
      <c r="L11" s="93" t="s">
        <v>868</v>
      </c>
    </row>
    <row r="12" spans="1:19" ht="15.75" thickBot="1" x14ac:dyDescent="0.3">
      <c r="A12" s="67" t="s">
        <v>15</v>
      </c>
      <c r="B12" s="67" t="s">
        <v>5</v>
      </c>
      <c r="C12" s="68" t="s">
        <v>6</v>
      </c>
      <c r="D12" s="69" t="s">
        <v>852</v>
      </c>
      <c r="E12" s="70" t="s">
        <v>7</v>
      </c>
      <c r="F12" s="71" t="s">
        <v>8</v>
      </c>
      <c r="G12" s="70" t="s">
        <v>9</v>
      </c>
      <c r="H12" s="82" t="s">
        <v>11</v>
      </c>
      <c r="I12" s="88" t="s">
        <v>14</v>
      </c>
      <c r="J12" s="59"/>
      <c r="K12" s="63"/>
      <c r="L12" s="94">
        <v>4.9861111111111113E-2</v>
      </c>
    </row>
    <row r="13" spans="1:19" x14ac:dyDescent="0.25">
      <c r="A13" s="149" t="s">
        <v>20</v>
      </c>
      <c r="B13" s="12" t="s">
        <v>52</v>
      </c>
      <c r="C13" s="150" t="s">
        <v>408</v>
      </c>
      <c r="D13" s="151" t="s">
        <v>777</v>
      </c>
      <c r="E13" s="12">
        <v>1972</v>
      </c>
      <c r="F13" s="152" t="s">
        <v>411</v>
      </c>
      <c r="G13" s="48" t="s">
        <v>23</v>
      </c>
      <c r="H13" s="153">
        <v>4.9861111111111113E-2</v>
      </c>
      <c r="I13" s="154">
        <f t="shared" ref="I13:I50" si="0">H13-$L$12</f>
        <v>0</v>
      </c>
      <c r="M13" s="15" t="s">
        <v>432</v>
      </c>
      <c r="N13" s="16" t="s">
        <v>433</v>
      </c>
      <c r="O13" s="16" t="s">
        <v>434</v>
      </c>
      <c r="P13" s="18" t="s">
        <v>42</v>
      </c>
      <c r="Q13" s="18">
        <v>1982</v>
      </c>
      <c r="R13" s="18" t="s">
        <v>24</v>
      </c>
      <c r="S13" s="20" t="s">
        <v>435</v>
      </c>
    </row>
    <row r="14" spans="1:19" x14ac:dyDescent="0.25">
      <c r="A14" s="140" t="s">
        <v>26</v>
      </c>
      <c r="B14" s="18" t="s">
        <v>52</v>
      </c>
      <c r="C14" s="17" t="s">
        <v>391</v>
      </c>
      <c r="D14" s="53" t="s">
        <v>772</v>
      </c>
      <c r="E14" s="18">
        <v>1971</v>
      </c>
      <c r="F14" s="27" t="s">
        <v>394</v>
      </c>
      <c r="G14" s="21" t="s">
        <v>178</v>
      </c>
      <c r="H14" s="84">
        <v>5.7962962962962959E-2</v>
      </c>
      <c r="I14" s="141">
        <f t="shared" si="0"/>
        <v>8.1018518518518462E-3</v>
      </c>
      <c r="M14" s="15" t="s">
        <v>436</v>
      </c>
      <c r="N14" s="16" t="s">
        <v>437</v>
      </c>
      <c r="O14" s="16" t="s">
        <v>56</v>
      </c>
      <c r="P14" s="21" t="s">
        <v>23</v>
      </c>
      <c r="Q14" s="18">
        <v>1989</v>
      </c>
      <c r="R14" s="18" t="s">
        <v>24</v>
      </c>
      <c r="S14" s="24" t="s">
        <v>438</v>
      </c>
    </row>
    <row r="15" spans="1:19" ht="15.75" thickBot="1" x14ac:dyDescent="0.3">
      <c r="A15" s="142" t="s">
        <v>31</v>
      </c>
      <c r="B15" s="45" t="s">
        <v>52</v>
      </c>
      <c r="C15" s="155" t="s">
        <v>324</v>
      </c>
      <c r="D15" s="156" t="s">
        <v>756</v>
      </c>
      <c r="E15" s="45">
        <v>1975</v>
      </c>
      <c r="F15" s="157" t="s">
        <v>325</v>
      </c>
      <c r="G15" s="51" t="s">
        <v>23</v>
      </c>
      <c r="H15" s="158">
        <v>5.8159722222222217E-2</v>
      </c>
      <c r="I15" s="147">
        <f t="shared" si="0"/>
        <v>8.2986111111111038E-3</v>
      </c>
      <c r="M15" s="15" t="s">
        <v>439</v>
      </c>
      <c r="N15" s="16" t="s">
        <v>440</v>
      </c>
      <c r="O15" s="16" t="s">
        <v>441</v>
      </c>
      <c r="P15" s="21" t="s">
        <v>23</v>
      </c>
      <c r="Q15" s="18">
        <v>1977</v>
      </c>
      <c r="R15" s="18" t="s">
        <v>24</v>
      </c>
      <c r="S15" s="22" t="s">
        <v>442</v>
      </c>
    </row>
    <row r="16" spans="1:19" x14ac:dyDescent="0.25">
      <c r="A16" s="148" t="s">
        <v>35</v>
      </c>
      <c r="B16" s="66" t="s">
        <v>52</v>
      </c>
      <c r="C16" s="65" t="s">
        <v>133</v>
      </c>
      <c r="D16" s="64" t="s">
        <v>708</v>
      </c>
      <c r="E16" s="66">
        <v>1970</v>
      </c>
      <c r="F16" s="115" t="s">
        <v>136</v>
      </c>
      <c r="G16" s="113" t="s">
        <v>23</v>
      </c>
      <c r="H16" s="83">
        <v>5.9722222222222225E-2</v>
      </c>
      <c r="I16" s="131">
        <f t="shared" si="0"/>
        <v>9.8611111111111122E-3</v>
      </c>
      <c r="M16" s="15" t="s">
        <v>443</v>
      </c>
      <c r="N16" s="16" t="s">
        <v>444</v>
      </c>
      <c r="O16" s="16" t="s">
        <v>414</v>
      </c>
      <c r="P16" s="21" t="s">
        <v>23</v>
      </c>
      <c r="Q16" s="18">
        <v>1988</v>
      </c>
      <c r="R16" s="18" t="s">
        <v>24</v>
      </c>
      <c r="S16" s="24" t="s">
        <v>445</v>
      </c>
    </row>
    <row r="17" spans="1:19" x14ac:dyDescent="0.25">
      <c r="A17" s="80" t="s">
        <v>39</v>
      </c>
      <c r="B17" s="18" t="s">
        <v>52</v>
      </c>
      <c r="C17" s="17" t="s">
        <v>537</v>
      </c>
      <c r="D17" s="53" t="s">
        <v>809</v>
      </c>
      <c r="E17" s="18">
        <v>1976</v>
      </c>
      <c r="F17" s="35" t="s">
        <v>539</v>
      </c>
      <c r="G17" s="18" t="s">
        <v>23</v>
      </c>
      <c r="H17" s="84">
        <v>6.0775462962962962E-2</v>
      </c>
      <c r="I17" s="125">
        <f t="shared" si="0"/>
        <v>1.0914351851851849E-2</v>
      </c>
      <c r="M17" s="15" t="s">
        <v>446</v>
      </c>
      <c r="N17" s="16" t="s">
        <v>447</v>
      </c>
      <c r="O17" s="16" t="s">
        <v>240</v>
      </c>
      <c r="P17" s="21" t="s">
        <v>23</v>
      </c>
      <c r="Q17" s="18">
        <v>1989</v>
      </c>
      <c r="R17" s="18" t="s">
        <v>24</v>
      </c>
      <c r="S17" s="24" t="s">
        <v>448</v>
      </c>
    </row>
    <row r="18" spans="1:19" x14ac:dyDescent="0.25">
      <c r="A18" s="80" t="s">
        <v>44</v>
      </c>
      <c r="B18" s="18" t="s">
        <v>52</v>
      </c>
      <c r="C18" s="17" t="s">
        <v>302</v>
      </c>
      <c r="D18" s="53" t="s">
        <v>750</v>
      </c>
      <c r="E18" s="18">
        <v>1969</v>
      </c>
      <c r="F18" s="16" t="s">
        <v>305</v>
      </c>
      <c r="G18" s="25" t="s">
        <v>23</v>
      </c>
      <c r="H18" s="84">
        <v>6.0821759259259256E-2</v>
      </c>
      <c r="I18" s="125">
        <f t="shared" si="0"/>
        <v>1.0960648148148143E-2</v>
      </c>
      <c r="M18" s="15" t="s">
        <v>449</v>
      </c>
      <c r="N18" s="16" t="s">
        <v>450</v>
      </c>
      <c r="O18" s="16" t="s">
        <v>451</v>
      </c>
      <c r="P18" s="21" t="s">
        <v>42</v>
      </c>
      <c r="Q18" s="18">
        <v>1981</v>
      </c>
      <c r="R18" s="18" t="s">
        <v>24</v>
      </c>
      <c r="S18" s="22" t="s">
        <v>452</v>
      </c>
    </row>
    <row r="19" spans="1:19" x14ac:dyDescent="0.25">
      <c r="A19" s="80" t="s">
        <v>48</v>
      </c>
      <c r="B19" s="18" t="s">
        <v>52</v>
      </c>
      <c r="C19" s="17" t="s">
        <v>242</v>
      </c>
      <c r="D19" s="53" t="s">
        <v>737</v>
      </c>
      <c r="E19" s="18">
        <v>1968</v>
      </c>
      <c r="F19" s="27" t="s">
        <v>84</v>
      </c>
      <c r="G19" s="21" t="s">
        <v>23</v>
      </c>
      <c r="H19" s="84">
        <v>6.083333333333333E-2</v>
      </c>
      <c r="I19" s="125">
        <f t="shared" si="0"/>
        <v>1.0972222222222217E-2</v>
      </c>
      <c r="M19" s="15" t="s">
        <v>453</v>
      </c>
      <c r="N19" s="16" t="s">
        <v>454</v>
      </c>
      <c r="O19" s="16" t="s">
        <v>71</v>
      </c>
      <c r="P19" s="21" t="s">
        <v>23</v>
      </c>
      <c r="Q19" s="18">
        <v>1975</v>
      </c>
      <c r="R19" s="18" t="s">
        <v>52</v>
      </c>
      <c r="S19" s="22" t="s">
        <v>124</v>
      </c>
    </row>
    <row r="20" spans="1:19" x14ac:dyDescent="0.25">
      <c r="A20" s="80" t="s">
        <v>54</v>
      </c>
      <c r="B20" s="18" t="s">
        <v>52</v>
      </c>
      <c r="C20" s="17" t="s">
        <v>103</v>
      </c>
      <c r="D20" s="53" t="s">
        <v>700</v>
      </c>
      <c r="E20" s="18">
        <v>1963</v>
      </c>
      <c r="F20" s="74" t="s">
        <v>105</v>
      </c>
      <c r="G20" s="21" t="s">
        <v>23</v>
      </c>
      <c r="H20" s="84">
        <v>6.084490740740741E-2</v>
      </c>
      <c r="I20" s="125">
        <f t="shared" si="0"/>
        <v>1.0983796296296297E-2</v>
      </c>
      <c r="M20" s="15" t="s">
        <v>455</v>
      </c>
      <c r="N20" s="16" t="s">
        <v>456</v>
      </c>
      <c r="O20" s="16" t="s">
        <v>457</v>
      </c>
      <c r="P20" s="21" t="s">
        <v>23</v>
      </c>
      <c r="Q20" s="18">
        <v>1967</v>
      </c>
      <c r="R20" s="18" t="s">
        <v>52</v>
      </c>
      <c r="S20" s="22" t="s">
        <v>108</v>
      </c>
    </row>
    <row r="21" spans="1:19" x14ac:dyDescent="0.25">
      <c r="A21" s="80" t="s">
        <v>58</v>
      </c>
      <c r="B21" s="18" t="s">
        <v>52</v>
      </c>
      <c r="C21" s="17" t="s">
        <v>649</v>
      </c>
      <c r="D21" s="53" t="s">
        <v>842</v>
      </c>
      <c r="E21" s="18">
        <v>1960</v>
      </c>
      <c r="F21" s="27" t="s">
        <v>853</v>
      </c>
      <c r="G21" s="21" t="s">
        <v>23</v>
      </c>
      <c r="H21" s="85">
        <v>6.1655092592592588E-2</v>
      </c>
      <c r="I21" s="125">
        <f t="shared" si="0"/>
        <v>1.1793981481481475E-2</v>
      </c>
      <c r="M21" s="15" t="s">
        <v>458</v>
      </c>
      <c r="N21" s="16" t="s">
        <v>459</v>
      </c>
      <c r="O21" s="16" t="s">
        <v>56</v>
      </c>
      <c r="P21" s="21" t="s">
        <v>23</v>
      </c>
      <c r="Q21" s="18">
        <v>1986</v>
      </c>
      <c r="R21" s="18" t="s">
        <v>24</v>
      </c>
      <c r="S21" s="22" t="s">
        <v>108</v>
      </c>
    </row>
    <row r="22" spans="1:19" x14ac:dyDescent="0.25">
      <c r="A22" s="80" t="s">
        <v>61</v>
      </c>
      <c r="B22" s="18" t="s">
        <v>52</v>
      </c>
      <c r="C22" s="17" t="s">
        <v>295</v>
      </c>
      <c r="D22" s="53" t="s">
        <v>854</v>
      </c>
      <c r="E22" s="18">
        <v>1976</v>
      </c>
      <c r="F22" s="27" t="s">
        <v>297</v>
      </c>
      <c r="G22" s="21" t="s">
        <v>23</v>
      </c>
      <c r="H22" s="84">
        <v>6.2418981481481478E-2</v>
      </c>
      <c r="I22" s="125">
        <f t="shared" si="0"/>
        <v>1.2557870370370365E-2</v>
      </c>
      <c r="M22" s="15" t="s">
        <v>460</v>
      </c>
      <c r="N22" s="16" t="s">
        <v>461</v>
      </c>
      <c r="O22" s="16" t="s">
        <v>462</v>
      </c>
      <c r="P22" s="21" t="s">
        <v>23</v>
      </c>
      <c r="Q22" s="18">
        <v>1984</v>
      </c>
      <c r="R22" s="18" t="s">
        <v>29</v>
      </c>
      <c r="S22" s="22" t="s">
        <v>463</v>
      </c>
    </row>
    <row r="23" spans="1:19" x14ac:dyDescent="0.25">
      <c r="A23" s="80" t="s">
        <v>65</v>
      </c>
      <c r="B23" s="18" t="s">
        <v>52</v>
      </c>
      <c r="C23" s="17" t="s">
        <v>665</v>
      </c>
      <c r="D23" s="53" t="s">
        <v>847</v>
      </c>
      <c r="E23" s="18">
        <v>1972</v>
      </c>
      <c r="F23" s="27" t="s">
        <v>667</v>
      </c>
      <c r="G23" s="21" t="s">
        <v>42</v>
      </c>
      <c r="H23" s="85">
        <v>6.267361111111111E-2</v>
      </c>
      <c r="I23" s="125">
        <f t="shared" si="0"/>
        <v>1.2812499999999998E-2</v>
      </c>
      <c r="M23" s="15" t="s">
        <v>464</v>
      </c>
      <c r="N23" s="16" t="s">
        <v>465</v>
      </c>
      <c r="O23" s="16" t="s">
        <v>322</v>
      </c>
      <c r="P23" s="21" t="s">
        <v>23</v>
      </c>
      <c r="Q23" s="18">
        <v>1984</v>
      </c>
      <c r="R23" s="18" t="s">
        <v>24</v>
      </c>
      <c r="S23" s="22" t="s">
        <v>466</v>
      </c>
    </row>
    <row r="24" spans="1:19" x14ac:dyDescent="0.25">
      <c r="A24" s="80" t="s">
        <v>69</v>
      </c>
      <c r="B24" s="18" t="s">
        <v>52</v>
      </c>
      <c r="C24" s="17" t="s">
        <v>207</v>
      </c>
      <c r="D24" s="53" t="s">
        <v>727</v>
      </c>
      <c r="E24" s="18">
        <v>1969</v>
      </c>
      <c r="F24" s="27" t="s">
        <v>210</v>
      </c>
      <c r="G24" s="21" t="s">
        <v>178</v>
      </c>
      <c r="H24" s="84">
        <v>6.3090277777777773E-2</v>
      </c>
      <c r="I24" s="125">
        <f t="shared" si="0"/>
        <v>1.322916666666666E-2</v>
      </c>
      <c r="M24" s="15" t="s">
        <v>467</v>
      </c>
      <c r="N24" s="16" t="s">
        <v>468</v>
      </c>
      <c r="O24" s="16" t="s">
        <v>79</v>
      </c>
      <c r="P24" s="21" t="s">
        <v>23</v>
      </c>
      <c r="Q24" s="18">
        <v>1986</v>
      </c>
      <c r="R24" s="18" t="s">
        <v>24</v>
      </c>
      <c r="S24" s="22" t="s">
        <v>124</v>
      </c>
    </row>
    <row r="25" spans="1:19" x14ac:dyDescent="0.25">
      <c r="A25" s="80" t="s">
        <v>73</v>
      </c>
      <c r="B25" s="18" t="s">
        <v>52</v>
      </c>
      <c r="C25" s="17" t="s">
        <v>380</v>
      </c>
      <c r="D25" s="53" t="s">
        <v>770</v>
      </c>
      <c r="E25" s="18">
        <v>1972</v>
      </c>
      <c r="F25" s="27" t="s">
        <v>383</v>
      </c>
      <c r="G25" s="21" t="s">
        <v>178</v>
      </c>
      <c r="H25" s="84">
        <v>6.3831018518518523E-2</v>
      </c>
      <c r="I25" s="125">
        <f t="shared" si="0"/>
        <v>1.396990740740741E-2</v>
      </c>
      <c r="M25" s="15" t="s">
        <v>469</v>
      </c>
      <c r="N25" s="16" t="s">
        <v>470</v>
      </c>
      <c r="O25" s="16" t="s">
        <v>471</v>
      </c>
      <c r="P25" s="21" t="s">
        <v>23</v>
      </c>
      <c r="Q25" s="18">
        <v>1987</v>
      </c>
      <c r="R25" s="18" t="s">
        <v>24</v>
      </c>
      <c r="S25" s="22" t="s">
        <v>472</v>
      </c>
    </row>
    <row r="26" spans="1:19" x14ac:dyDescent="0.25">
      <c r="A26" s="80" t="s">
        <v>77</v>
      </c>
      <c r="B26" s="18" t="s">
        <v>52</v>
      </c>
      <c r="C26" s="17" t="s">
        <v>515</v>
      </c>
      <c r="D26" s="53" t="s">
        <v>801</v>
      </c>
      <c r="E26" s="18">
        <v>1976</v>
      </c>
      <c r="F26" s="74" t="s">
        <v>517</v>
      </c>
      <c r="G26" s="21" t="s">
        <v>178</v>
      </c>
      <c r="H26" s="84">
        <v>6.3865740740740737E-2</v>
      </c>
      <c r="I26" s="125">
        <f t="shared" si="0"/>
        <v>1.4004629629629624E-2</v>
      </c>
      <c r="M26" s="15" t="s">
        <v>473</v>
      </c>
      <c r="N26" s="16" t="s">
        <v>474</v>
      </c>
      <c r="O26" s="16" t="s">
        <v>475</v>
      </c>
      <c r="P26" s="18" t="s">
        <v>23</v>
      </c>
      <c r="Q26" s="18">
        <v>1987</v>
      </c>
      <c r="R26" s="18" t="s">
        <v>24</v>
      </c>
      <c r="S26" s="20" t="s">
        <v>476</v>
      </c>
    </row>
    <row r="27" spans="1:19" x14ac:dyDescent="0.25">
      <c r="A27" s="80" t="s">
        <v>81</v>
      </c>
      <c r="B27" s="18" t="s">
        <v>52</v>
      </c>
      <c r="C27" s="17" t="s">
        <v>196</v>
      </c>
      <c r="D27" s="53" t="s">
        <v>724</v>
      </c>
      <c r="E27" s="18">
        <v>1958</v>
      </c>
      <c r="F27" s="27" t="s">
        <v>199</v>
      </c>
      <c r="G27" s="21" t="s">
        <v>23</v>
      </c>
      <c r="H27" s="84">
        <v>6.4479166666666657E-2</v>
      </c>
      <c r="I27" s="125">
        <f t="shared" si="0"/>
        <v>1.4618055555555544E-2</v>
      </c>
      <c r="M27" s="15" t="s">
        <v>477</v>
      </c>
      <c r="N27" s="16" t="s">
        <v>478</v>
      </c>
      <c r="O27" s="16" t="s">
        <v>33</v>
      </c>
      <c r="P27" s="21" t="s">
        <v>23</v>
      </c>
      <c r="Q27" s="18">
        <v>1987</v>
      </c>
      <c r="R27" s="18" t="s">
        <v>24</v>
      </c>
      <c r="S27" s="22" t="s">
        <v>120</v>
      </c>
    </row>
    <row r="28" spans="1:19" x14ac:dyDescent="0.25">
      <c r="A28" s="80" t="s">
        <v>85</v>
      </c>
      <c r="B28" s="18" t="s">
        <v>52</v>
      </c>
      <c r="C28" s="17" t="s">
        <v>455</v>
      </c>
      <c r="D28" s="53" t="s">
        <v>786</v>
      </c>
      <c r="E28" s="18">
        <v>1967</v>
      </c>
      <c r="F28" s="74" t="s">
        <v>108</v>
      </c>
      <c r="G28" s="21" t="s">
        <v>23</v>
      </c>
      <c r="H28" s="84">
        <v>6.4548611111111112E-2</v>
      </c>
      <c r="I28" s="125">
        <f t="shared" si="0"/>
        <v>1.4687499999999999E-2</v>
      </c>
      <c r="M28" s="15" t="s">
        <v>479</v>
      </c>
      <c r="N28" s="16" t="s">
        <v>480</v>
      </c>
      <c r="O28" s="16" t="s">
        <v>322</v>
      </c>
      <c r="P28" s="25" t="s">
        <v>23</v>
      </c>
      <c r="Q28" s="18">
        <v>1978</v>
      </c>
      <c r="R28" s="18" t="s">
        <v>24</v>
      </c>
      <c r="S28" s="20" t="s">
        <v>481</v>
      </c>
    </row>
    <row r="29" spans="1:19" x14ac:dyDescent="0.25">
      <c r="A29" s="80" t="s">
        <v>88</v>
      </c>
      <c r="B29" s="18" t="s">
        <v>52</v>
      </c>
      <c r="C29" s="17" t="s">
        <v>261</v>
      </c>
      <c r="D29" s="53" t="s">
        <v>741</v>
      </c>
      <c r="E29" s="18">
        <v>1962</v>
      </c>
      <c r="F29" s="27" t="s">
        <v>263</v>
      </c>
      <c r="G29" s="21" t="s">
        <v>23</v>
      </c>
      <c r="H29" s="84">
        <v>6.4675925925925928E-2</v>
      </c>
      <c r="I29" s="125">
        <f t="shared" si="0"/>
        <v>1.4814814814814815E-2</v>
      </c>
      <c r="M29" s="15" t="s">
        <v>482</v>
      </c>
      <c r="N29" s="16" t="s">
        <v>483</v>
      </c>
      <c r="O29" s="16" t="s">
        <v>484</v>
      </c>
      <c r="P29" s="21" t="s">
        <v>178</v>
      </c>
      <c r="Q29" s="18">
        <v>1976</v>
      </c>
      <c r="R29" s="18" t="s">
        <v>29</v>
      </c>
      <c r="S29" s="22" t="s">
        <v>485</v>
      </c>
    </row>
    <row r="30" spans="1:19" x14ac:dyDescent="0.25">
      <c r="A30" s="80" t="s">
        <v>92</v>
      </c>
      <c r="B30" s="18" t="s">
        <v>52</v>
      </c>
      <c r="C30" s="17" t="s">
        <v>608</v>
      </c>
      <c r="D30" s="53" t="s">
        <v>831</v>
      </c>
      <c r="E30" s="18">
        <v>1974</v>
      </c>
      <c r="F30" s="74" t="s">
        <v>610</v>
      </c>
      <c r="G30" s="21" t="s">
        <v>42</v>
      </c>
      <c r="H30" s="84">
        <v>6.4942129629629627E-2</v>
      </c>
      <c r="I30" s="125">
        <f t="shared" si="0"/>
        <v>1.5081018518518514E-2</v>
      </c>
      <c r="M30" s="15" t="s">
        <v>486</v>
      </c>
      <c r="N30" s="16" t="s">
        <v>487</v>
      </c>
      <c r="O30" s="16" t="s">
        <v>488</v>
      </c>
      <c r="P30" s="21" t="s">
        <v>178</v>
      </c>
      <c r="Q30" s="18">
        <v>1988</v>
      </c>
      <c r="R30" s="18" t="s">
        <v>29</v>
      </c>
      <c r="S30" s="22" t="s">
        <v>489</v>
      </c>
    </row>
    <row r="31" spans="1:19" x14ac:dyDescent="0.25">
      <c r="A31" s="80" t="s">
        <v>96</v>
      </c>
      <c r="B31" s="18" t="s">
        <v>52</v>
      </c>
      <c r="C31" s="17" t="s">
        <v>235</v>
      </c>
      <c r="D31" s="53" t="s">
        <v>735</v>
      </c>
      <c r="E31" s="18">
        <v>1974</v>
      </c>
      <c r="F31" s="16" t="s">
        <v>237</v>
      </c>
      <c r="G31" s="25" t="s">
        <v>23</v>
      </c>
      <c r="H31" s="84">
        <v>6.5833333333333341E-2</v>
      </c>
      <c r="I31" s="125">
        <f t="shared" si="0"/>
        <v>1.5972222222222228E-2</v>
      </c>
      <c r="M31" s="15" t="s">
        <v>490</v>
      </c>
      <c r="N31" s="16" t="s">
        <v>491</v>
      </c>
      <c r="O31" s="16" t="s">
        <v>285</v>
      </c>
      <c r="P31" s="21" t="s">
        <v>23</v>
      </c>
      <c r="Q31" s="18">
        <v>1981</v>
      </c>
      <c r="R31" s="18" t="s">
        <v>24</v>
      </c>
      <c r="S31" s="24" t="s">
        <v>492</v>
      </c>
    </row>
    <row r="32" spans="1:19" x14ac:dyDescent="0.25">
      <c r="A32" s="80" t="s">
        <v>100</v>
      </c>
      <c r="B32" s="18" t="s">
        <v>52</v>
      </c>
      <c r="C32" s="17" t="s">
        <v>402</v>
      </c>
      <c r="D32" s="53" t="s">
        <v>775</v>
      </c>
      <c r="E32" s="18">
        <v>1975</v>
      </c>
      <c r="F32" s="74" t="s">
        <v>404</v>
      </c>
      <c r="G32" s="21" t="s">
        <v>23</v>
      </c>
      <c r="H32" s="84">
        <v>6.5902777777777768E-2</v>
      </c>
      <c r="I32" s="125">
        <f t="shared" si="0"/>
        <v>1.6041666666666655E-2</v>
      </c>
      <c r="M32" s="15" t="s">
        <v>493</v>
      </c>
      <c r="N32" s="16" t="s">
        <v>494</v>
      </c>
      <c r="O32" s="16" t="s">
        <v>495</v>
      </c>
      <c r="P32" s="21" t="s">
        <v>496</v>
      </c>
      <c r="Q32" s="18">
        <v>1993</v>
      </c>
      <c r="R32" s="18" t="s">
        <v>29</v>
      </c>
      <c r="S32" s="24" t="s">
        <v>47</v>
      </c>
    </row>
    <row r="33" spans="1:19" x14ac:dyDescent="0.25">
      <c r="A33" s="80" t="s">
        <v>103</v>
      </c>
      <c r="B33" s="18" t="s">
        <v>52</v>
      </c>
      <c r="C33" s="17" t="s">
        <v>598</v>
      </c>
      <c r="D33" s="53" t="s">
        <v>827</v>
      </c>
      <c r="E33" s="18">
        <v>1974</v>
      </c>
      <c r="F33" s="74" t="s">
        <v>423</v>
      </c>
      <c r="G33" s="21" t="s">
        <v>42</v>
      </c>
      <c r="H33" s="84">
        <v>6.7025462962962967E-2</v>
      </c>
      <c r="I33" s="125">
        <f t="shared" si="0"/>
        <v>1.7164351851851854E-2</v>
      </c>
      <c r="M33" s="15" t="s">
        <v>497</v>
      </c>
      <c r="N33" s="16" t="s">
        <v>498</v>
      </c>
      <c r="O33" s="16" t="s">
        <v>145</v>
      </c>
      <c r="P33" s="18" t="s">
        <v>23</v>
      </c>
      <c r="Q33" s="18">
        <v>1994</v>
      </c>
      <c r="R33" s="18" t="s">
        <v>24</v>
      </c>
      <c r="S33" s="26" t="s">
        <v>499</v>
      </c>
    </row>
    <row r="34" spans="1:19" x14ac:dyDescent="0.25">
      <c r="A34" s="80" t="s">
        <v>106</v>
      </c>
      <c r="B34" s="18" t="s">
        <v>52</v>
      </c>
      <c r="C34" s="17" t="s">
        <v>171</v>
      </c>
      <c r="D34" s="53" t="s">
        <v>717</v>
      </c>
      <c r="E34" s="18">
        <v>1968</v>
      </c>
      <c r="F34" s="74" t="s">
        <v>174</v>
      </c>
      <c r="G34" s="21" t="s">
        <v>23</v>
      </c>
      <c r="H34" s="84">
        <v>6.7812499999999998E-2</v>
      </c>
      <c r="I34" s="125">
        <f t="shared" si="0"/>
        <v>1.7951388888888885E-2</v>
      </c>
      <c r="M34" s="15" t="s">
        <v>500</v>
      </c>
      <c r="N34" s="16" t="s">
        <v>501</v>
      </c>
      <c r="O34" s="16" t="s">
        <v>322</v>
      </c>
      <c r="P34" s="21" t="s">
        <v>42</v>
      </c>
      <c r="Q34" s="18">
        <v>1974</v>
      </c>
      <c r="R34" s="18" t="s">
        <v>52</v>
      </c>
      <c r="S34" s="22" t="s">
        <v>502</v>
      </c>
    </row>
    <row r="35" spans="1:19" x14ac:dyDescent="0.25">
      <c r="A35" s="80" t="s">
        <v>109</v>
      </c>
      <c r="B35" s="18" t="s">
        <v>52</v>
      </c>
      <c r="C35" s="17" t="s">
        <v>558</v>
      </c>
      <c r="D35" s="53" t="s">
        <v>815</v>
      </c>
      <c r="E35" s="18">
        <v>1972</v>
      </c>
      <c r="F35" s="74" t="s">
        <v>80</v>
      </c>
      <c r="G35" s="21" t="s">
        <v>23</v>
      </c>
      <c r="H35" s="84">
        <v>6.7986111111111108E-2</v>
      </c>
      <c r="I35" s="125">
        <f t="shared" si="0"/>
        <v>1.8124999999999995E-2</v>
      </c>
      <c r="M35" s="15" t="s">
        <v>503</v>
      </c>
      <c r="N35" s="16" t="s">
        <v>504</v>
      </c>
      <c r="O35" s="16" t="s">
        <v>56</v>
      </c>
      <c r="P35" s="21" t="s">
        <v>23</v>
      </c>
      <c r="Q35" s="18">
        <v>1985</v>
      </c>
      <c r="R35" s="18" t="s">
        <v>24</v>
      </c>
      <c r="S35" s="24" t="s">
        <v>124</v>
      </c>
    </row>
    <row r="36" spans="1:19" x14ac:dyDescent="0.25">
      <c r="A36" s="80" t="s">
        <v>113</v>
      </c>
      <c r="B36" s="18" t="s">
        <v>52</v>
      </c>
      <c r="C36" s="17" t="s">
        <v>591</v>
      </c>
      <c r="D36" s="53" t="s">
        <v>825</v>
      </c>
      <c r="E36" s="18">
        <v>1969</v>
      </c>
      <c r="F36" s="74" t="s">
        <v>594</v>
      </c>
      <c r="G36" s="21" t="s">
        <v>178</v>
      </c>
      <c r="H36" s="84">
        <v>6.8888888888888888E-2</v>
      </c>
      <c r="I36" s="125">
        <f t="shared" si="0"/>
        <v>1.9027777777777775E-2</v>
      </c>
      <c r="M36" s="15" t="s">
        <v>505</v>
      </c>
      <c r="N36" s="16" t="s">
        <v>506</v>
      </c>
      <c r="O36" s="16" t="s">
        <v>289</v>
      </c>
      <c r="P36" s="21" t="s">
        <v>23</v>
      </c>
      <c r="Q36" s="18">
        <v>1985</v>
      </c>
      <c r="R36" s="18" t="s">
        <v>24</v>
      </c>
      <c r="S36" s="22" t="s">
        <v>507</v>
      </c>
    </row>
    <row r="37" spans="1:19" x14ac:dyDescent="0.25">
      <c r="A37" s="80" t="s">
        <v>117</v>
      </c>
      <c r="B37" s="18" t="s">
        <v>52</v>
      </c>
      <c r="C37" s="17" t="s">
        <v>48</v>
      </c>
      <c r="D37" s="53" t="s">
        <v>689</v>
      </c>
      <c r="E37" s="18">
        <v>1973</v>
      </c>
      <c r="F37" s="73" t="s">
        <v>53</v>
      </c>
      <c r="G37" s="21" t="s">
        <v>51</v>
      </c>
      <c r="H37" s="84">
        <v>7.1215277777777766E-2</v>
      </c>
      <c r="I37" s="125">
        <f t="shared" si="0"/>
        <v>2.1354166666666653E-2</v>
      </c>
      <c r="M37" s="15" t="s">
        <v>508</v>
      </c>
      <c r="N37" s="16" t="s">
        <v>509</v>
      </c>
      <c r="O37" s="16" t="s">
        <v>471</v>
      </c>
      <c r="P37" s="21" t="s">
        <v>23</v>
      </c>
      <c r="Q37" s="18">
        <v>1995</v>
      </c>
      <c r="R37" s="18" t="s">
        <v>24</v>
      </c>
      <c r="S37" s="22" t="s">
        <v>510</v>
      </c>
    </row>
    <row r="38" spans="1:19" x14ac:dyDescent="0.25">
      <c r="A38" s="80" t="s">
        <v>121</v>
      </c>
      <c r="B38" s="18" t="s">
        <v>52</v>
      </c>
      <c r="C38" s="17" t="s">
        <v>329</v>
      </c>
      <c r="D38" s="53" t="s">
        <v>758</v>
      </c>
      <c r="E38" s="18">
        <v>1976</v>
      </c>
      <c r="F38" s="27" t="s">
        <v>128</v>
      </c>
      <c r="G38" s="21" t="s">
        <v>23</v>
      </c>
      <c r="H38" s="84">
        <v>7.1261574074074074E-2</v>
      </c>
      <c r="I38" s="125">
        <f t="shared" si="0"/>
        <v>2.1400462962962961E-2</v>
      </c>
      <c r="M38" s="15" t="s">
        <v>511</v>
      </c>
      <c r="N38" s="32" t="s">
        <v>512</v>
      </c>
      <c r="O38" s="32" t="s">
        <v>513</v>
      </c>
      <c r="P38" s="25" t="s">
        <v>514</v>
      </c>
      <c r="Q38" s="18">
        <v>1982</v>
      </c>
      <c r="R38" s="33" t="s">
        <v>24</v>
      </c>
      <c r="S38" s="34" t="s">
        <v>463</v>
      </c>
    </row>
    <row r="39" spans="1:19" x14ac:dyDescent="0.25">
      <c r="A39" s="80" t="s">
        <v>125</v>
      </c>
      <c r="B39" s="18" t="s">
        <v>52</v>
      </c>
      <c r="C39" s="17" t="s">
        <v>429</v>
      </c>
      <c r="D39" s="53" t="s">
        <v>780</v>
      </c>
      <c r="E39" s="18">
        <v>1971</v>
      </c>
      <c r="F39" s="27" t="s">
        <v>431</v>
      </c>
      <c r="G39" s="21" t="s">
        <v>23</v>
      </c>
      <c r="H39" s="84">
        <v>7.1400462962962971E-2</v>
      </c>
      <c r="I39" s="125">
        <f t="shared" si="0"/>
        <v>2.1539351851851858E-2</v>
      </c>
      <c r="M39" s="15" t="s">
        <v>515</v>
      </c>
      <c r="N39" s="16" t="s">
        <v>516</v>
      </c>
      <c r="O39" s="16" t="s">
        <v>33</v>
      </c>
      <c r="P39" s="21" t="s">
        <v>178</v>
      </c>
      <c r="Q39" s="18">
        <v>1976</v>
      </c>
      <c r="R39" s="18" t="s">
        <v>52</v>
      </c>
      <c r="S39" s="22" t="s">
        <v>517</v>
      </c>
    </row>
    <row r="40" spans="1:19" x14ac:dyDescent="0.25">
      <c r="A40" s="80" t="s">
        <v>129</v>
      </c>
      <c r="B40" s="18" t="s">
        <v>52</v>
      </c>
      <c r="C40" s="17" t="s">
        <v>426</v>
      </c>
      <c r="D40" s="53" t="s">
        <v>779</v>
      </c>
      <c r="E40" s="18">
        <v>1971</v>
      </c>
      <c r="F40" s="73" t="s">
        <v>428</v>
      </c>
      <c r="G40" s="21" t="s">
        <v>42</v>
      </c>
      <c r="H40" s="84">
        <v>7.1412037037037038E-2</v>
      </c>
      <c r="I40" s="125">
        <f t="shared" si="0"/>
        <v>2.1550925925925925E-2</v>
      </c>
      <c r="M40" s="15" t="s">
        <v>518</v>
      </c>
      <c r="N40" s="16" t="s">
        <v>519</v>
      </c>
      <c r="O40" s="16" t="s">
        <v>520</v>
      </c>
      <c r="P40" s="21" t="s">
        <v>178</v>
      </c>
      <c r="Q40" s="18">
        <v>1970</v>
      </c>
      <c r="R40" s="18" t="s">
        <v>29</v>
      </c>
      <c r="S40" s="22" t="s">
        <v>517</v>
      </c>
    </row>
    <row r="41" spans="1:19" x14ac:dyDescent="0.25">
      <c r="A41" s="80" t="s">
        <v>133</v>
      </c>
      <c r="B41" s="18" t="s">
        <v>52</v>
      </c>
      <c r="C41" s="17" t="s">
        <v>656</v>
      </c>
      <c r="D41" s="53" t="s">
        <v>844</v>
      </c>
      <c r="E41" s="18">
        <v>1975</v>
      </c>
      <c r="F41" s="27" t="s">
        <v>659</v>
      </c>
      <c r="G41" s="21" t="s">
        <v>23</v>
      </c>
      <c r="H41" s="85">
        <v>7.1585648148148148E-2</v>
      </c>
      <c r="I41" s="125">
        <f t="shared" si="0"/>
        <v>2.1724537037037035E-2</v>
      </c>
      <c r="M41" s="15" t="s">
        <v>521</v>
      </c>
      <c r="N41" s="16" t="s">
        <v>522</v>
      </c>
      <c r="O41" s="16" t="s">
        <v>83</v>
      </c>
      <c r="P41" s="25" t="s">
        <v>23</v>
      </c>
      <c r="Q41" s="18">
        <v>1986</v>
      </c>
      <c r="R41" s="18" t="s">
        <v>24</v>
      </c>
      <c r="S41" s="34" t="s">
        <v>481</v>
      </c>
    </row>
    <row r="42" spans="1:19" x14ac:dyDescent="0.25">
      <c r="A42" s="80" t="s">
        <v>137</v>
      </c>
      <c r="B42" s="18" t="s">
        <v>52</v>
      </c>
      <c r="C42" s="17" t="s">
        <v>622</v>
      </c>
      <c r="D42" s="53" t="s">
        <v>836</v>
      </c>
      <c r="E42" s="18">
        <v>1972</v>
      </c>
      <c r="F42" s="74" t="s">
        <v>624</v>
      </c>
      <c r="G42" s="21" t="s">
        <v>42</v>
      </c>
      <c r="H42" s="84">
        <v>7.2685185185185186E-2</v>
      </c>
      <c r="I42" s="125">
        <f t="shared" si="0"/>
        <v>2.2824074074074073E-2</v>
      </c>
      <c r="M42" s="15" t="s">
        <v>523</v>
      </c>
      <c r="N42" s="16" t="s">
        <v>524</v>
      </c>
      <c r="O42" s="16" t="s">
        <v>198</v>
      </c>
      <c r="P42" s="21" t="s">
        <v>23</v>
      </c>
      <c r="Q42" s="18">
        <v>1985</v>
      </c>
      <c r="R42" s="18" t="s">
        <v>24</v>
      </c>
      <c r="S42" s="24" t="s">
        <v>499</v>
      </c>
    </row>
    <row r="43" spans="1:19" x14ac:dyDescent="0.25">
      <c r="A43" s="80" t="s">
        <v>140</v>
      </c>
      <c r="B43" s="18" t="s">
        <v>52</v>
      </c>
      <c r="C43" s="17" t="s">
        <v>331</v>
      </c>
      <c r="D43" s="53" t="s">
        <v>759</v>
      </c>
      <c r="E43" s="18">
        <v>1966</v>
      </c>
      <c r="F43" s="74" t="s">
        <v>334</v>
      </c>
      <c r="G43" s="21" t="s">
        <v>51</v>
      </c>
      <c r="H43" s="84">
        <v>7.5370370370370365E-2</v>
      </c>
      <c r="I43" s="125">
        <f t="shared" si="0"/>
        <v>2.5509259259259252E-2</v>
      </c>
      <c r="M43" s="15" t="s">
        <v>525</v>
      </c>
      <c r="N43" s="16" t="s">
        <v>526</v>
      </c>
      <c r="O43" s="16" t="s">
        <v>71</v>
      </c>
      <c r="P43" s="21" t="s">
        <v>23</v>
      </c>
      <c r="Q43" s="18">
        <v>1987</v>
      </c>
      <c r="R43" s="18" t="s">
        <v>24</v>
      </c>
      <c r="S43" s="24" t="s">
        <v>120</v>
      </c>
    </row>
    <row r="44" spans="1:19" x14ac:dyDescent="0.25">
      <c r="A44" s="80" t="s">
        <v>143</v>
      </c>
      <c r="B44" s="18" t="s">
        <v>52</v>
      </c>
      <c r="C44" s="17" t="s">
        <v>453</v>
      </c>
      <c r="D44" s="53" t="s">
        <v>785</v>
      </c>
      <c r="E44" s="18">
        <v>1975</v>
      </c>
      <c r="F44" s="74" t="s">
        <v>124</v>
      </c>
      <c r="G44" s="21" t="s">
        <v>23</v>
      </c>
      <c r="H44" s="84">
        <v>7.6469907407407403E-2</v>
      </c>
      <c r="I44" s="125">
        <f t="shared" si="0"/>
        <v>2.660879629629629E-2</v>
      </c>
      <c r="M44" s="15" t="s">
        <v>527</v>
      </c>
      <c r="N44" s="16" t="s">
        <v>528</v>
      </c>
      <c r="O44" s="16" t="s">
        <v>529</v>
      </c>
      <c r="P44" s="21" t="s">
        <v>42</v>
      </c>
      <c r="Q44" s="18">
        <v>1967</v>
      </c>
      <c r="R44" s="18" t="s">
        <v>52</v>
      </c>
      <c r="S44" s="22" t="s">
        <v>530</v>
      </c>
    </row>
    <row r="45" spans="1:19" x14ac:dyDescent="0.25">
      <c r="A45" s="80" t="s">
        <v>147</v>
      </c>
      <c r="B45" s="18" t="s">
        <v>52</v>
      </c>
      <c r="C45" s="17" t="s">
        <v>356</v>
      </c>
      <c r="D45" s="53" t="s">
        <v>764</v>
      </c>
      <c r="E45" s="18">
        <v>1969</v>
      </c>
      <c r="F45" s="16" t="s">
        <v>57</v>
      </c>
      <c r="G45" s="25" t="s">
        <v>23</v>
      </c>
      <c r="H45" s="84">
        <v>7.7511574074074066E-2</v>
      </c>
      <c r="I45" s="125">
        <f t="shared" si="0"/>
        <v>2.7650462962962953E-2</v>
      </c>
      <c r="M45" s="15" t="s">
        <v>531</v>
      </c>
      <c r="N45" s="16" t="s">
        <v>532</v>
      </c>
      <c r="O45" s="16" t="s">
        <v>533</v>
      </c>
      <c r="P45" s="21" t="s">
        <v>178</v>
      </c>
      <c r="Q45" s="18">
        <v>1986</v>
      </c>
      <c r="R45" s="18" t="s">
        <v>24</v>
      </c>
      <c r="S45" s="24" t="s">
        <v>534</v>
      </c>
    </row>
    <row r="46" spans="1:19" x14ac:dyDescent="0.25">
      <c r="A46" s="80" t="s">
        <v>150</v>
      </c>
      <c r="B46" s="18" t="s">
        <v>52</v>
      </c>
      <c r="C46" s="17" t="s">
        <v>371</v>
      </c>
      <c r="D46" s="53" t="s">
        <v>768</v>
      </c>
      <c r="E46" s="18">
        <v>1973</v>
      </c>
      <c r="F46" s="74" t="s">
        <v>373</v>
      </c>
      <c r="G46" s="21" t="s">
        <v>23</v>
      </c>
      <c r="H46" s="84">
        <v>7.7569444444444455E-2</v>
      </c>
      <c r="I46" s="125">
        <f t="shared" si="0"/>
        <v>2.7708333333333342E-2</v>
      </c>
      <c r="M46" s="15" t="s">
        <v>535</v>
      </c>
      <c r="N46" s="16" t="s">
        <v>536</v>
      </c>
      <c r="O46" s="16" t="s">
        <v>33</v>
      </c>
      <c r="P46" s="21" t="s">
        <v>23</v>
      </c>
      <c r="Q46" s="18">
        <v>1989</v>
      </c>
      <c r="R46" s="18" t="s">
        <v>52</v>
      </c>
      <c r="S46" s="24" t="s">
        <v>507</v>
      </c>
    </row>
    <row r="47" spans="1:19" x14ac:dyDescent="0.25">
      <c r="A47" s="80" t="s">
        <v>154</v>
      </c>
      <c r="B47" s="18" t="s">
        <v>52</v>
      </c>
      <c r="C47" s="17" t="s">
        <v>244</v>
      </c>
      <c r="D47" s="53" t="s">
        <v>738</v>
      </c>
      <c r="E47" s="18">
        <v>1961</v>
      </c>
      <c r="F47" s="74" t="s">
        <v>246</v>
      </c>
      <c r="G47" s="21" t="s">
        <v>23</v>
      </c>
      <c r="H47" s="84">
        <v>7.8518518518518529E-2</v>
      </c>
      <c r="I47" s="125">
        <f t="shared" si="0"/>
        <v>2.8657407407407416E-2</v>
      </c>
      <c r="M47" s="15" t="s">
        <v>537</v>
      </c>
      <c r="N47" s="35" t="s">
        <v>538</v>
      </c>
      <c r="O47" s="35" t="s">
        <v>33</v>
      </c>
      <c r="P47" s="18" t="s">
        <v>23</v>
      </c>
      <c r="Q47" s="18">
        <v>1976</v>
      </c>
      <c r="R47" s="18" t="s">
        <v>52</v>
      </c>
      <c r="S47" s="26" t="s">
        <v>539</v>
      </c>
    </row>
    <row r="48" spans="1:19" x14ac:dyDescent="0.25">
      <c r="A48" s="80" t="s">
        <v>157</v>
      </c>
      <c r="B48" s="18" t="s">
        <v>52</v>
      </c>
      <c r="C48" s="17" t="s">
        <v>527</v>
      </c>
      <c r="D48" s="53" t="s">
        <v>806</v>
      </c>
      <c r="E48" s="18">
        <v>1967</v>
      </c>
      <c r="F48" s="74" t="s">
        <v>530</v>
      </c>
      <c r="G48" s="21" t="s">
        <v>42</v>
      </c>
      <c r="H48" s="84">
        <v>7.8611111111111118E-2</v>
      </c>
      <c r="I48" s="125">
        <f t="shared" si="0"/>
        <v>2.8750000000000005E-2</v>
      </c>
      <c r="M48" s="15" t="s">
        <v>540</v>
      </c>
      <c r="N48" s="16" t="s">
        <v>541</v>
      </c>
      <c r="O48" s="16" t="s">
        <v>542</v>
      </c>
      <c r="P48" s="21" t="s">
        <v>42</v>
      </c>
      <c r="Q48" s="18">
        <v>1995</v>
      </c>
      <c r="R48" s="18" t="s">
        <v>24</v>
      </c>
      <c r="S48" s="22" t="s">
        <v>301</v>
      </c>
    </row>
    <row r="49" spans="1:19" x14ac:dyDescent="0.25">
      <c r="A49" s="80" t="s">
        <v>161</v>
      </c>
      <c r="B49" s="18" t="s">
        <v>52</v>
      </c>
      <c r="C49" s="17" t="s">
        <v>353</v>
      </c>
      <c r="D49" s="53" t="s">
        <v>763</v>
      </c>
      <c r="E49" s="18">
        <v>1962</v>
      </c>
      <c r="F49" s="27" t="s">
        <v>355</v>
      </c>
      <c r="G49" s="21" t="s">
        <v>23</v>
      </c>
      <c r="H49" s="84">
        <v>8.1585648148148157E-2</v>
      </c>
      <c r="I49" s="125">
        <f t="shared" si="0"/>
        <v>3.1724537037037044E-2</v>
      </c>
      <c r="M49" s="15" t="s">
        <v>543</v>
      </c>
      <c r="N49" s="16" t="s">
        <v>544</v>
      </c>
      <c r="O49" s="16" t="s">
        <v>545</v>
      </c>
      <c r="P49" s="21" t="s">
        <v>178</v>
      </c>
      <c r="Q49" s="18">
        <v>1987</v>
      </c>
      <c r="R49" s="18" t="s">
        <v>24</v>
      </c>
      <c r="S49" s="22" t="s">
        <v>546</v>
      </c>
    </row>
    <row r="50" spans="1:19" x14ac:dyDescent="0.25">
      <c r="A50" s="80" t="s">
        <v>165</v>
      </c>
      <c r="B50" s="18" t="s">
        <v>52</v>
      </c>
      <c r="C50" s="17" t="s">
        <v>500</v>
      </c>
      <c r="D50" s="53" t="s">
        <v>796</v>
      </c>
      <c r="E50" s="18">
        <v>1974</v>
      </c>
      <c r="F50" s="74" t="s">
        <v>502</v>
      </c>
      <c r="G50" s="21" t="s">
        <v>42</v>
      </c>
      <c r="H50" s="84">
        <v>8.1643518518518518E-2</v>
      </c>
      <c r="I50" s="125">
        <f t="shared" si="0"/>
        <v>3.1782407407407405E-2</v>
      </c>
      <c r="M50" s="15" t="s">
        <v>547</v>
      </c>
      <c r="N50" s="16" t="s">
        <v>548</v>
      </c>
      <c r="O50" s="16" t="s">
        <v>549</v>
      </c>
      <c r="P50" s="21" t="s">
        <v>23</v>
      </c>
      <c r="Q50" s="18">
        <v>1992</v>
      </c>
      <c r="R50" s="18" t="s">
        <v>24</v>
      </c>
      <c r="S50" s="24" t="s">
        <v>550</v>
      </c>
    </row>
    <row r="51" spans="1:19" x14ac:dyDescent="0.25">
      <c r="A51" s="99"/>
      <c r="B51" s="103"/>
      <c r="C51" s="101"/>
      <c r="D51" s="100"/>
      <c r="E51" s="103"/>
      <c r="F51" s="109"/>
      <c r="G51" s="106"/>
      <c r="H51" s="117"/>
      <c r="I51" s="126"/>
      <c r="M51" s="15" t="s">
        <v>551</v>
      </c>
      <c r="N51" s="16" t="s">
        <v>552</v>
      </c>
      <c r="O51" s="16" t="s">
        <v>553</v>
      </c>
      <c r="P51" s="21" t="s">
        <v>42</v>
      </c>
      <c r="Q51" s="18">
        <v>1983</v>
      </c>
      <c r="R51" s="18" t="s">
        <v>24</v>
      </c>
      <c r="S51" s="24" t="s">
        <v>554</v>
      </c>
    </row>
    <row r="52" spans="1:19" x14ac:dyDescent="0.25">
      <c r="A52" s="99"/>
      <c r="B52" s="103"/>
      <c r="C52" s="101"/>
      <c r="D52" s="100"/>
      <c r="E52" s="103"/>
      <c r="F52" s="107"/>
      <c r="G52" s="106"/>
      <c r="H52" s="117"/>
      <c r="I52" s="126"/>
      <c r="M52" s="15" t="s">
        <v>555</v>
      </c>
      <c r="N52" s="16" t="s">
        <v>556</v>
      </c>
      <c r="O52" s="16" t="s">
        <v>56</v>
      </c>
      <c r="P52" s="18" t="s">
        <v>23</v>
      </c>
      <c r="Q52" s="18">
        <v>1990</v>
      </c>
      <c r="R52" s="18" t="s">
        <v>24</v>
      </c>
      <c r="S52" s="26" t="s">
        <v>557</v>
      </c>
    </row>
    <row r="53" spans="1:19" x14ac:dyDescent="0.25">
      <c r="A53" s="99"/>
      <c r="B53" s="103"/>
      <c r="C53" s="101"/>
      <c r="D53" s="100"/>
      <c r="E53" s="103"/>
      <c r="F53" s="107"/>
      <c r="G53" s="106"/>
      <c r="H53" s="117"/>
      <c r="I53" s="126"/>
      <c r="M53" s="15" t="s">
        <v>558</v>
      </c>
      <c r="N53" s="16" t="s">
        <v>559</v>
      </c>
      <c r="O53" s="16" t="s">
        <v>560</v>
      </c>
      <c r="P53" s="21" t="s">
        <v>23</v>
      </c>
      <c r="Q53" s="18">
        <v>1972</v>
      </c>
      <c r="R53" s="18" t="s">
        <v>52</v>
      </c>
      <c r="S53" s="22" t="s">
        <v>80</v>
      </c>
    </row>
    <row r="54" spans="1:19" x14ac:dyDescent="0.25">
      <c r="A54" s="99"/>
      <c r="B54" s="103"/>
      <c r="C54" s="101"/>
      <c r="D54" s="100"/>
      <c r="E54" s="103"/>
      <c r="F54" s="107"/>
      <c r="G54" s="106"/>
      <c r="H54" s="117"/>
      <c r="I54" s="126"/>
      <c r="M54" s="15" t="s">
        <v>561</v>
      </c>
      <c r="N54" s="16" t="s">
        <v>562</v>
      </c>
      <c r="O54" s="16" t="s">
        <v>22</v>
      </c>
      <c r="P54" s="25" t="s">
        <v>23</v>
      </c>
      <c r="Q54" s="18">
        <v>1986</v>
      </c>
      <c r="R54" s="18" t="s">
        <v>24</v>
      </c>
      <c r="S54" s="20" t="s">
        <v>563</v>
      </c>
    </row>
    <row r="55" spans="1:19" x14ac:dyDescent="0.25">
      <c r="A55" s="99"/>
      <c r="B55" s="103"/>
      <c r="C55" s="101"/>
      <c r="D55" s="100"/>
      <c r="E55" s="103"/>
      <c r="F55" s="109"/>
      <c r="G55" s="106"/>
      <c r="H55" s="116"/>
      <c r="I55" s="126"/>
      <c r="M55" s="15" t="s">
        <v>564</v>
      </c>
      <c r="N55" s="16" t="s">
        <v>565</v>
      </c>
      <c r="O55" s="16" t="s">
        <v>111</v>
      </c>
      <c r="P55" s="18" t="s">
        <v>23</v>
      </c>
      <c r="Q55" s="18">
        <v>1978</v>
      </c>
      <c r="R55" s="18" t="s">
        <v>24</v>
      </c>
      <c r="S55" s="20" t="s">
        <v>566</v>
      </c>
    </row>
    <row r="56" spans="1:19" x14ac:dyDescent="0.25">
      <c r="A56" s="99"/>
      <c r="B56" s="103"/>
      <c r="C56" s="101"/>
      <c r="D56" s="100"/>
      <c r="E56" s="103"/>
      <c r="F56" s="107"/>
      <c r="G56" s="106"/>
      <c r="H56" s="117"/>
      <c r="I56" s="126"/>
      <c r="M56" s="15" t="s">
        <v>567</v>
      </c>
      <c r="N56" s="16" t="s">
        <v>568</v>
      </c>
      <c r="O56" s="16" t="s">
        <v>41</v>
      </c>
      <c r="P56" s="28" t="s">
        <v>23</v>
      </c>
      <c r="Q56" s="18">
        <v>1985</v>
      </c>
      <c r="R56" s="18" t="s">
        <v>24</v>
      </c>
      <c r="S56" s="24" t="s">
        <v>569</v>
      </c>
    </row>
    <row r="57" spans="1:19" x14ac:dyDescent="0.25">
      <c r="A57" s="99"/>
      <c r="B57" s="103"/>
      <c r="C57" s="101"/>
      <c r="D57" s="100"/>
      <c r="E57" s="103"/>
      <c r="F57" s="107"/>
      <c r="G57" s="106"/>
      <c r="H57" s="117"/>
      <c r="I57" s="126"/>
      <c r="M57" s="15" t="s">
        <v>570</v>
      </c>
      <c r="N57" s="16" t="s">
        <v>571</v>
      </c>
      <c r="O57" s="16" t="s">
        <v>397</v>
      </c>
      <c r="P57" s="21" t="s">
        <v>23</v>
      </c>
      <c r="Q57" s="18">
        <v>1983</v>
      </c>
      <c r="R57" s="18" t="s">
        <v>24</v>
      </c>
      <c r="S57" s="24" t="s">
        <v>572</v>
      </c>
    </row>
    <row r="58" spans="1:19" x14ac:dyDescent="0.25">
      <c r="A58" s="99"/>
      <c r="B58" s="103"/>
      <c r="C58" s="101"/>
      <c r="D58" s="100"/>
      <c r="E58" s="103"/>
      <c r="F58" s="109"/>
      <c r="G58" s="106"/>
      <c r="H58" s="117"/>
      <c r="I58" s="126"/>
      <c r="M58" s="15" t="s">
        <v>573</v>
      </c>
      <c r="N58" s="16" t="s">
        <v>574</v>
      </c>
      <c r="O58" s="16" t="s">
        <v>213</v>
      </c>
      <c r="P58" s="25" t="s">
        <v>178</v>
      </c>
      <c r="Q58" s="18">
        <v>1979</v>
      </c>
      <c r="R58" s="18" t="s">
        <v>24</v>
      </c>
      <c r="S58" s="20" t="s">
        <v>575</v>
      </c>
    </row>
    <row r="59" spans="1:19" x14ac:dyDescent="0.25">
      <c r="A59" s="99"/>
      <c r="B59" s="103"/>
      <c r="C59" s="101"/>
      <c r="D59" s="100"/>
      <c r="E59" s="103"/>
      <c r="F59" s="107"/>
      <c r="G59" s="106"/>
      <c r="H59" s="117"/>
      <c r="I59" s="126"/>
      <c r="M59" s="15" t="s">
        <v>576</v>
      </c>
      <c r="N59" s="16" t="s">
        <v>577</v>
      </c>
      <c r="O59" s="16" t="s">
        <v>256</v>
      </c>
      <c r="P59" s="21" t="s">
        <v>42</v>
      </c>
      <c r="Q59" s="18">
        <v>1991</v>
      </c>
      <c r="R59" s="18" t="s">
        <v>29</v>
      </c>
      <c r="S59" s="22" t="s">
        <v>463</v>
      </c>
    </row>
    <row r="60" spans="1:19" x14ac:dyDescent="0.25">
      <c r="A60" s="99"/>
      <c r="B60" s="103"/>
      <c r="C60" s="101"/>
      <c r="D60" s="100"/>
      <c r="E60" s="103"/>
      <c r="F60" s="109"/>
      <c r="G60" s="106"/>
      <c r="H60" s="117"/>
      <c r="I60" s="126"/>
      <c r="M60" s="15" t="s">
        <v>578</v>
      </c>
      <c r="N60" s="16" t="s">
        <v>579</v>
      </c>
      <c r="O60" s="16" t="s">
        <v>580</v>
      </c>
      <c r="P60" s="21" t="s">
        <v>23</v>
      </c>
      <c r="Q60" s="18">
        <v>1990</v>
      </c>
      <c r="R60" s="18" t="s">
        <v>24</v>
      </c>
      <c r="S60" s="22" t="s">
        <v>581</v>
      </c>
    </row>
    <row r="61" spans="1:19" x14ac:dyDescent="0.25">
      <c r="A61" s="99"/>
      <c r="B61" s="103"/>
      <c r="C61" s="101"/>
      <c r="D61" s="100"/>
      <c r="E61" s="103"/>
      <c r="F61" s="107"/>
      <c r="G61" s="106"/>
      <c r="H61" s="117"/>
      <c r="I61" s="126"/>
      <c r="M61" s="15" t="s">
        <v>582</v>
      </c>
      <c r="N61" s="16" t="s">
        <v>583</v>
      </c>
      <c r="O61" s="16" t="s">
        <v>584</v>
      </c>
      <c r="P61" s="21" t="s">
        <v>23</v>
      </c>
      <c r="Q61" s="18">
        <v>1985</v>
      </c>
      <c r="R61" s="18" t="s">
        <v>24</v>
      </c>
      <c r="S61" s="22" t="s">
        <v>585</v>
      </c>
    </row>
    <row r="62" spans="1:19" x14ac:dyDescent="0.25">
      <c r="A62" s="99"/>
      <c r="B62" s="103"/>
      <c r="C62" s="101"/>
      <c r="D62" s="100"/>
      <c r="E62" s="103"/>
      <c r="F62" s="107"/>
      <c r="G62" s="106"/>
      <c r="H62" s="117"/>
      <c r="I62" s="126"/>
      <c r="M62" s="15" t="s">
        <v>586</v>
      </c>
      <c r="N62" s="16" t="s">
        <v>587</v>
      </c>
      <c r="O62" s="16" t="s">
        <v>41</v>
      </c>
      <c r="P62" s="21" t="s">
        <v>23</v>
      </c>
      <c r="Q62" s="18">
        <v>1978</v>
      </c>
      <c r="R62" s="18" t="s">
        <v>24</v>
      </c>
      <c r="S62" s="22" t="s">
        <v>588</v>
      </c>
    </row>
    <row r="63" spans="1:19" x14ac:dyDescent="0.25">
      <c r="A63" s="99"/>
      <c r="B63" s="103"/>
      <c r="C63" s="101"/>
      <c r="D63" s="100"/>
      <c r="E63" s="103"/>
      <c r="F63" s="109"/>
      <c r="G63" s="106"/>
      <c r="H63" s="117"/>
      <c r="I63" s="126"/>
      <c r="M63" s="15" t="s">
        <v>589</v>
      </c>
      <c r="N63" s="16" t="s">
        <v>590</v>
      </c>
      <c r="O63" s="16" t="s">
        <v>56</v>
      </c>
      <c r="P63" s="21" t="s">
        <v>23</v>
      </c>
      <c r="Q63" s="18">
        <v>1990</v>
      </c>
      <c r="R63" s="18" t="s">
        <v>24</v>
      </c>
      <c r="S63" s="24" t="s">
        <v>47</v>
      </c>
    </row>
    <row r="64" spans="1:19" x14ac:dyDescent="0.25">
      <c r="A64" s="99"/>
      <c r="B64" s="103"/>
      <c r="C64" s="101"/>
      <c r="D64" s="100"/>
      <c r="E64" s="103"/>
      <c r="F64" s="109"/>
      <c r="G64" s="106"/>
      <c r="H64" s="117"/>
      <c r="I64" s="126"/>
      <c r="M64" s="15" t="s">
        <v>591</v>
      </c>
      <c r="N64" s="16" t="s">
        <v>592</v>
      </c>
      <c r="O64" s="16" t="s">
        <v>593</v>
      </c>
      <c r="P64" s="21" t="s">
        <v>178</v>
      </c>
      <c r="Q64" s="18">
        <v>1969</v>
      </c>
      <c r="R64" s="18" t="s">
        <v>52</v>
      </c>
      <c r="S64" s="22" t="s">
        <v>594</v>
      </c>
    </row>
    <row r="65" spans="1:19" x14ac:dyDescent="0.25">
      <c r="A65" s="99"/>
      <c r="B65" s="103"/>
      <c r="C65" s="101"/>
      <c r="D65" s="100"/>
      <c r="E65" s="103"/>
      <c r="F65" s="109"/>
      <c r="G65" s="106"/>
      <c r="H65" s="117"/>
      <c r="I65" s="126"/>
      <c r="M65" s="15" t="s">
        <v>595</v>
      </c>
      <c r="N65" s="16" t="s">
        <v>596</v>
      </c>
      <c r="O65" s="16" t="s">
        <v>22</v>
      </c>
      <c r="P65" s="21" t="s">
        <v>23</v>
      </c>
      <c r="Q65" s="18">
        <v>1994</v>
      </c>
      <c r="R65" s="18" t="s">
        <v>24</v>
      </c>
      <c r="S65" s="22" t="s">
        <v>597</v>
      </c>
    </row>
    <row r="66" spans="1:19" x14ac:dyDescent="0.25">
      <c r="A66" s="99"/>
      <c r="B66" s="103"/>
      <c r="C66" s="101"/>
      <c r="D66" s="100"/>
      <c r="E66" s="103"/>
      <c r="F66" s="105"/>
      <c r="G66" s="101"/>
      <c r="H66" s="117"/>
      <c r="I66" s="126"/>
      <c r="M66" s="15" t="s">
        <v>598</v>
      </c>
      <c r="N66" s="16" t="s">
        <v>599</v>
      </c>
      <c r="O66" s="16" t="s">
        <v>600</v>
      </c>
      <c r="P66" s="21" t="s">
        <v>42</v>
      </c>
      <c r="Q66" s="18">
        <v>1974</v>
      </c>
      <c r="R66" s="18" t="s">
        <v>52</v>
      </c>
      <c r="S66" s="22" t="s">
        <v>423</v>
      </c>
    </row>
    <row r="67" spans="1:19" x14ac:dyDescent="0.25">
      <c r="A67" s="99"/>
      <c r="B67" s="103"/>
      <c r="C67" s="101"/>
      <c r="D67" s="100"/>
      <c r="E67" s="103"/>
      <c r="F67" s="109"/>
      <c r="G67" s="106"/>
      <c r="H67" s="117"/>
      <c r="I67" s="126"/>
      <c r="M67" s="15" t="s">
        <v>601</v>
      </c>
      <c r="N67" s="16" t="s">
        <v>602</v>
      </c>
      <c r="O67" s="16" t="s">
        <v>194</v>
      </c>
      <c r="P67" s="21" t="s">
        <v>23</v>
      </c>
      <c r="Q67" s="18">
        <v>1993</v>
      </c>
      <c r="R67" s="18" t="s">
        <v>29</v>
      </c>
      <c r="S67" s="22" t="s">
        <v>386</v>
      </c>
    </row>
    <row r="68" spans="1:19" x14ac:dyDescent="0.25">
      <c r="A68" s="99"/>
      <c r="B68" s="103"/>
      <c r="C68" s="101"/>
      <c r="D68" s="100"/>
      <c r="E68" s="103"/>
      <c r="F68" s="109"/>
      <c r="G68" s="106"/>
      <c r="H68" s="117"/>
      <c r="I68" s="126"/>
      <c r="M68" s="15" t="s">
        <v>603</v>
      </c>
      <c r="N68" s="16" t="s">
        <v>602</v>
      </c>
      <c r="O68" s="16" t="s">
        <v>604</v>
      </c>
      <c r="P68" s="21" t="s">
        <v>23</v>
      </c>
      <c r="Q68" s="18">
        <v>1965</v>
      </c>
      <c r="R68" s="18" t="s">
        <v>29</v>
      </c>
      <c r="S68" s="24" t="s">
        <v>386</v>
      </c>
    </row>
    <row r="69" spans="1:19" x14ac:dyDescent="0.25">
      <c r="A69" s="99"/>
      <c r="B69" s="103"/>
      <c r="C69" s="101"/>
      <c r="D69" s="100"/>
      <c r="E69" s="103"/>
      <c r="F69" s="112"/>
      <c r="G69" s="106"/>
      <c r="H69" s="116"/>
      <c r="I69" s="92"/>
      <c r="M69" s="15" t="s">
        <v>605</v>
      </c>
      <c r="N69" s="16" t="s">
        <v>606</v>
      </c>
      <c r="O69" s="16" t="s">
        <v>451</v>
      </c>
      <c r="P69" s="21" t="s">
        <v>42</v>
      </c>
      <c r="Q69" s="18">
        <v>1984</v>
      </c>
      <c r="R69" s="18" t="s">
        <v>24</v>
      </c>
      <c r="S69" s="24" t="s">
        <v>607</v>
      </c>
    </row>
    <row r="70" spans="1:19" x14ac:dyDescent="0.25">
      <c r="A70" s="100"/>
      <c r="B70" s="103"/>
      <c r="C70" s="101"/>
      <c r="D70" s="100"/>
      <c r="E70" s="103"/>
      <c r="F70" s="104"/>
      <c r="G70" s="103"/>
      <c r="H70" s="117"/>
      <c r="I70" s="92"/>
      <c r="M70" s="15" t="s">
        <v>608</v>
      </c>
      <c r="N70" s="16" t="s">
        <v>609</v>
      </c>
      <c r="O70" s="16" t="s">
        <v>98</v>
      </c>
      <c r="P70" s="21" t="s">
        <v>42</v>
      </c>
      <c r="Q70" s="18">
        <v>1974</v>
      </c>
      <c r="R70" s="18" t="s">
        <v>52</v>
      </c>
      <c r="S70" s="22" t="s">
        <v>610</v>
      </c>
    </row>
    <row r="71" spans="1:19" x14ac:dyDescent="0.25">
      <c r="A71" s="100"/>
      <c r="B71" s="103"/>
      <c r="C71" s="101"/>
      <c r="D71" s="100"/>
      <c r="E71" s="103"/>
      <c r="F71" s="109"/>
      <c r="G71" s="106"/>
      <c r="H71" s="117"/>
      <c r="I71" s="92"/>
      <c r="M71" s="15" t="s">
        <v>611</v>
      </c>
      <c r="N71" s="16" t="s">
        <v>612</v>
      </c>
      <c r="O71" s="16" t="s">
        <v>322</v>
      </c>
      <c r="P71" s="21" t="s">
        <v>23</v>
      </c>
      <c r="Q71" s="18">
        <v>1989</v>
      </c>
      <c r="R71" s="18" t="s">
        <v>24</v>
      </c>
      <c r="S71" s="24" t="s">
        <v>352</v>
      </c>
    </row>
    <row r="72" spans="1:19" x14ac:dyDescent="0.25">
      <c r="A72" s="100"/>
      <c r="B72" s="103"/>
      <c r="C72" s="101"/>
      <c r="D72" s="100"/>
      <c r="E72" s="103"/>
      <c r="F72" s="107"/>
      <c r="G72" s="106"/>
      <c r="H72" s="117"/>
      <c r="I72" s="92"/>
      <c r="M72" s="15" t="s">
        <v>613</v>
      </c>
      <c r="N72" s="16" t="s">
        <v>614</v>
      </c>
      <c r="O72" s="16" t="s">
        <v>123</v>
      </c>
      <c r="P72" s="21" t="s">
        <v>23</v>
      </c>
      <c r="Q72" s="18">
        <v>1989</v>
      </c>
      <c r="R72" s="18" t="s">
        <v>24</v>
      </c>
      <c r="S72" s="22" t="s">
        <v>224</v>
      </c>
    </row>
    <row r="73" spans="1:19" x14ac:dyDescent="0.25">
      <c r="A73" s="100"/>
      <c r="B73" s="103"/>
      <c r="C73" s="101"/>
      <c r="D73" s="100"/>
      <c r="E73" s="103"/>
      <c r="F73" s="109"/>
      <c r="G73" s="106"/>
      <c r="H73" s="117"/>
      <c r="I73" s="92"/>
      <c r="M73" s="15" t="s">
        <v>615</v>
      </c>
      <c r="N73" s="16" t="s">
        <v>616</v>
      </c>
      <c r="O73" s="16" t="s">
        <v>289</v>
      </c>
      <c r="P73" s="21" t="s">
        <v>23</v>
      </c>
      <c r="Q73" s="18">
        <v>1987</v>
      </c>
      <c r="R73" s="18" t="s">
        <v>24</v>
      </c>
      <c r="S73" s="22" t="s">
        <v>617</v>
      </c>
    </row>
    <row r="74" spans="1:19" x14ac:dyDescent="0.25">
      <c r="A74" s="100"/>
      <c r="B74" s="103"/>
      <c r="C74" s="101"/>
      <c r="D74" s="100"/>
      <c r="E74" s="103"/>
      <c r="F74" s="107"/>
      <c r="G74" s="106"/>
      <c r="H74" s="117"/>
      <c r="I74" s="92"/>
      <c r="M74" s="15" t="s">
        <v>618</v>
      </c>
      <c r="N74" s="16" t="s">
        <v>619</v>
      </c>
      <c r="O74" s="16" t="s">
        <v>620</v>
      </c>
      <c r="P74" s="21" t="s">
        <v>23</v>
      </c>
      <c r="Q74" s="18">
        <v>1988</v>
      </c>
      <c r="R74" s="18" t="s">
        <v>24</v>
      </c>
      <c r="S74" s="22" t="s">
        <v>621</v>
      </c>
    </row>
    <row r="75" spans="1:19" x14ac:dyDescent="0.25">
      <c r="A75" s="100"/>
      <c r="B75" s="103"/>
      <c r="C75" s="101"/>
      <c r="D75" s="100"/>
      <c r="E75" s="103"/>
      <c r="F75" s="109"/>
      <c r="G75" s="106"/>
      <c r="H75" s="117"/>
      <c r="I75" s="92"/>
      <c r="M75" s="15" t="s">
        <v>622</v>
      </c>
      <c r="N75" s="16" t="s">
        <v>623</v>
      </c>
      <c r="O75" s="16" t="s">
        <v>322</v>
      </c>
      <c r="P75" s="21" t="s">
        <v>42</v>
      </c>
      <c r="Q75" s="18">
        <v>1972</v>
      </c>
      <c r="R75" s="18" t="s">
        <v>52</v>
      </c>
      <c r="S75" s="22" t="s">
        <v>624</v>
      </c>
    </row>
    <row r="76" spans="1:19" x14ac:dyDescent="0.25">
      <c r="A76" s="100"/>
      <c r="B76" s="103"/>
      <c r="C76" s="101"/>
      <c r="D76" s="100"/>
      <c r="E76" s="103"/>
      <c r="F76" s="107"/>
      <c r="G76" s="106"/>
      <c r="H76" s="117"/>
      <c r="I76" s="92"/>
      <c r="M76" s="15" t="s">
        <v>625</v>
      </c>
      <c r="N76" s="16" t="s">
        <v>626</v>
      </c>
      <c r="O76" s="16" t="s">
        <v>627</v>
      </c>
      <c r="P76" s="21" t="s">
        <v>178</v>
      </c>
      <c r="Q76" s="18">
        <v>1981</v>
      </c>
      <c r="R76" s="18" t="s">
        <v>24</v>
      </c>
      <c r="S76" s="22" t="s">
        <v>628</v>
      </c>
    </row>
    <row r="77" spans="1:19" x14ac:dyDescent="0.25">
      <c r="A77" s="100"/>
      <c r="B77" s="103"/>
      <c r="C77" s="101"/>
      <c r="D77" s="100"/>
      <c r="E77" s="103"/>
      <c r="F77" s="109"/>
      <c r="G77" s="106"/>
      <c r="H77" s="117"/>
      <c r="I77" s="92"/>
      <c r="M77" s="15" t="s">
        <v>629</v>
      </c>
      <c r="N77" s="16" t="s">
        <v>630</v>
      </c>
      <c r="O77" s="16" t="s">
        <v>33</v>
      </c>
      <c r="P77" s="21" t="s">
        <v>23</v>
      </c>
      <c r="Q77" s="18">
        <v>1993</v>
      </c>
      <c r="R77" s="18" t="s">
        <v>24</v>
      </c>
      <c r="S77" s="22" t="s">
        <v>631</v>
      </c>
    </row>
    <row r="78" spans="1:19" x14ac:dyDescent="0.25">
      <c r="A78" s="100"/>
      <c r="B78" s="103"/>
      <c r="C78" s="101"/>
      <c r="D78" s="100"/>
      <c r="E78" s="103"/>
      <c r="F78" s="107"/>
      <c r="G78" s="106"/>
      <c r="H78" s="117"/>
      <c r="I78" s="92"/>
      <c r="M78" s="15" t="s">
        <v>632</v>
      </c>
      <c r="N78" s="16" t="s">
        <v>633</v>
      </c>
      <c r="O78" s="16" t="s">
        <v>22</v>
      </c>
      <c r="P78" s="21" t="s">
        <v>23</v>
      </c>
      <c r="Q78" s="18">
        <v>1989</v>
      </c>
      <c r="R78" s="18" t="s">
        <v>24</v>
      </c>
      <c r="S78" s="24" t="s">
        <v>634</v>
      </c>
    </row>
    <row r="79" spans="1:19" x14ac:dyDescent="0.25">
      <c r="A79" s="100"/>
      <c r="B79" s="103"/>
      <c r="C79" s="101"/>
      <c r="D79" s="100"/>
      <c r="E79" s="103"/>
      <c r="F79" s="107"/>
      <c r="G79" s="106"/>
      <c r="H79" s="117"/>
      <c r="I79" s="92"/>
      <c r="M79" s="15" t="s">
        <v>635</v>
      </c>
      <c r="N79" s="16" t="s">
        <v>636</v>
      </c>
      <c r="O79" s="16" t="s">
        <v>56</v>
      </c>
      <c r="P79" s="21" t="s">
        <v>42</v>
      </c>
      <c r="Q79" s="18">
        <v>1980</v>
      </c>
      <c r="R79" s="18" t="s">
        <v>24</v>
      </c>
      <c r="S79" s="36" t="s">
        <v>637</v>
      </c>
    </row>
    <row r="80" spans="1:19" x14ac:dyDescent="0.25">
      <c r="A80" s="100"/>
      <c r="B80" s="103"/>
      <c r="C80" s="101"/>
      <c r="D80" s="100"/>
      <c r="E80" s="103"/>
      <c r="F80" s="109"/>
      <c r="G80" s="106"/>
      <c r="H80" s="117"/>
      <c r="I80" s="92"/>
      <c r="M80" s="15" t="s">
        <v>638</v>
      </c>
      <c r="N80" s="16" t="s">
        <v>639</v>
      </c>
      <c r="O80" s="16" t="s">
        <v>640</v>
      </c>
      <c r="P80" s="21" t="s">
        <v>42</v>
      </c>
      <c r="Q80" s="18">
        <v>1980</v>
      </c>
      <c r="R80" s="18" t="s">
        <v>24</v>
      </c>
      <c r="S80" s="22" t="s">
        <v>641</v>
      </c>
    </row>
    <row r="81" spans="1:19" x14ac:dyDescent="0.25">
      <c r="A81" s="100"/>
      <c r="B81" s="103"/>
      <c r="C81" s="101"/>
      <c r="D81" s="100"/>
      <c r="E81" s="103"/>
      <c r="F81" s="109"/>
      <c r="G81" s="106"/>
      <c r="H81" s="117"/>
      <c r="I81" s="92"/>
      <c r="M81" s="15" t="s">
        <v>642</v>
      </c>
      <c r="N81" s="16" t="s">
        <v>639</v>
      </c>
      <c r="O81" s="16" t="s">
        <v>451</v>
      </c>
      <c r="P81" s="21" t="s">
        <v>42</v>
      </c>
      <c r="Q81" s="18">
        <v>1984</v>
      </c>
      <c r="R81" s="18" t="s">
        <v>24</v>
      </c>
      <c r="S81" s="22" t="s">
        <v>463</v>
      </c>
    </row>
    <row r="82" spans="1:19" x14ac:dyDescent="0.25">
      <c r="A82" s="100"/>
      <c r="B82" s="103"/>
      <c r="C82" s="101"/>
      <c r="D82" s="100"/>
      <c r="E82" s="103"/>
      <c r="F82" s="107"/>
      <c r="G82" s="106"/>
      <c r="H82" s="116"/>
      <c r="I82" s="92"/>
      <c r="M82" s="15" t="s">
        <v>643</v>
      </c>
      <c r="N82" s="16" t="s">
        <v>644</v>
      </c>
      <c r="O82" s="16" t="s">
        <v>645</v>
      </c>
      <c r="P82" s="21" t="s">
        <v>23</v>
      </c>
      <c r="Q82" s="18">
        <v>1962</v>
      </c>
      <c r="R82" s="18" t="s">
        <v>52</v>
      </c>
      <c r="S82" s="22" t="s">
        <v>266</v>
      </c>
    </row>
    <row r="83" spans="1:19" x14ac:dyDescent="0.25">
      <c r="A83" s="100"/>
      <c r="B83" s="103"/>
      <c r="C83" s="101"/>
      <c r="D83" s="100"/>
      <c r="E83" s="103"/>
      <c r="F83" s="107"/>
      <c r="G83" s="106"/>
      <c r="H83" s="117"/>
      <c r="I83" s="92"/>
      <c r="M83" s="15" t="s">
        <v>646</v>
      </c>
      <c r="N83" s="16" t="s">
        <v>647</v>
      </c>
      <c r="O83" s="16" t="s">
        <v>289</v>
      </c>
      <c r="P83" s="21" t="s">
        <v>23</v>
      </c>
      <c r="Q83" s="18">
        <v>1987</v>
      </c>
      <c r="R83" s="18" t="s">
        <v>24</v>
      </c>
      <c r="S83" s="34" t="s">
        <v>648</v>
      </c>
    </row>
    <row r="84" spans="1:19" x14ac:dyDescent="0.25">
      <c r="A84" s="100"/>
      <c r="B84" s="103"/>
      <c r="C84" s="101"/>
      <c r="D84" s="100"/>
      <c r="E84" s="103"/>
      <c r="F84" s="107"/>
      <c r="G84" s="106"/>
      <c r="H84" s="116"/>
      <c r="I84" s="92"/>
      <c r="M84" s="15" t="s">
        <v>649</v>
      </c>
      <c r="N84" s="16" t="s">
        <v>650</v>
      </c>
      <c r="O84" s="16" t="s">
        <v>75</v>
      </c>
      <c r="P84" s="21" t="s">
        <v>23</v>
      </c>
      <c r="Q84" s="18">
        <v>1960</v>
      </c>
      <c r="R84" s="18" t="s">
        <v>52</v>
      </c>
      <c r="S84" s="24" t="s">
        <v>853</v>
      </c>
    </row>
    <row r="85" spans="1:19" x14ac:dyDescent="0.25">
      <c r="A85" s="100"/>
      <c r="B85" s="103"/>
      <c r="C85" s="101"/>
      <c r="D85" s="100"/>
      <c r="E85" s="103"/>
      <c r="F85" s="107"/>
      <c r="G85" s="106"/>
      <c r="H85" s="116"/>
      <c r="I85" s="92"/>
      <c r="M85" s="15" t="s">
        <v>651</v>
      </c>
      <c r="N85" s="16" t="s">
        <v>652</v>
      </c>
      <c r="O85" s="16" t="s">
        <v>33</v>
      </c>
      <c r="P85" s="21" t="s">
        <v>23</v>
      </c>
      <c r="Q85" s="18">
        <v>1991</v>
      </c>
      <c r="R85" s="18" t="s">
        <v>24</v>
      </c>
      <c r="S85" s="22" t="s">
        <v>653</v>
      </c>
    </row>
    <row r="86" spans="1:19" x14ac:dyDescent="0.25">
      <c r="A86" s="100"/>
      <c r="B86" s="103"/>
      <c r="C86" s="101"/>
      <c r="D86" s="100"/>
      <c r="E86" s="103"/>
      <c r="F86" s="107"/>
      <c r="G86" s="106"/>
      <c r="H86" s="116"/>
      <c r="I86" s="92"/>
      <c r="M86" s="15" t="s">
        <v>654</v>
      </c>
      <c r="N86" s="16" t="s">
        <v>655</v>
      </c>
      <c r="O86" s="16" t="s">
        <v>289</v>
      </c>
      <c r="P86" s="21" t="s">
        <v>23</v>
      </c>
      <c r="Q86" s="18">
        <v>1974</v>
      </c>
      <c r="R86" s="18" t="s">
        <v>52</v>
      </c>
      <c r="S86" s="22" t="s">
        <v>124</v>
      </c>
    </row>
    <row r="87" spans="1:19" x14ac:dyDescent="0.25">
      <c r="A87" s="100"/>
      <c r="B87" s="103"/>
      <c r="C87" s="101"/>
      <c r="D87" s="100"/>
      <c r="E87" s="103"/>
      <c r="F87" s="109"/>
      <c r="G87" s="106"/>
      <c r="H87" s="116"/>
      <c r="I87" s="92"/>
      <c r="M87" s="15" t="s">
        <v>656</v>
      </c>
      <c r="N87" s="16" t="s">
        <v>657</v>
      </c>
      <c r="O87" s="16" t="s">
        <v>658</v>
      </c>
      <c r="P87" s="21" t="s">
        <v>23</v>
      </c>
      <c r="Q87" s="18">
        <v>1975</v>
      </c>
      <c r="R87" s="18" t="s">
        <v>52</v>
      </c>
      <c r="S87" s="24" t="s">
        <v>659</v>
      </c>
    </row>
    <row r="88" spans="1:19" x14ac:dyDescent="0.25">
      <c r="A88" s="100"/>
      <c r="B88" s="103"/>
      <c r="C88" s="101"/>
      <c r="D88" s="100"/>
      <c r="E88" s="103"/>
      <c r="F88" s="107"/>
      <c r="G88" s="106"/>
      <c r="H88" s="117"/>
      <c r="I88" s="92"/>
      <c r="M88" s="15" t="s">
        <v>660</v>
      </c>
      <c r="N88" s="16" t="s">
        <v>661</v>
      </c>
      <c r="O88" s="16" t="s">
        <v>75</v>
      </c>
      <c r="P88" s="21" t="s">
        <v>23</v>
      </c>
      <c r="Q88" s="18">
        <v>1983</v>
      </c>
      <c r="R88" s="18" t="s">
        <v>24</v>
      </c>
      <c r="S88" s="24" t="s">
        <v>662</v>
      </c>
    </row>
    <row r="89" spans="1:19" x14ac:dyDescent="0.25">
      <c r="A89" s="100"/>
      <c r="B89" s="103"/>
      <c r="C89" s="101"/>
      <c r="D89" s="100"/>
      <c r="E89" s="103"/>
      <c r="F89" s="109"/>
      <c r="G89" s="106"/>
      <c r="H89" s="117"/>
      <c r="I89" s="92"/>
      <c r="M89" s="15" t="s">
        <v>663</v>
      </c>
      <c r="N89" s="16" t="s">
        <v>664</v>
      </c>
      <c r="O89" s="16" t="s">
        <v>22</v>
      </c>
      <c r="P89" s="18" t="s">
        <v>23</v>
      </c>
      <c r="Q89" s="18">
        <v>1994</v>
      </c>
      <c r="R89" s="18" t="s">
        <v>24</v>
      </c>
      <c r="S89" s="20" t="s">
        <v>120</v>
      </c>
    </row>
    <row r="90" spans="1:19" x14ac:dyDescent="0.25">
      <c r="A90" s="100"/>
      <c r="B90" s="103"/>
      <c r="C90" s="101"/>
      <c r="D90" s="100"/>
      <c r="E90" s="103"/>
      <c r="F90" s="109"/>
      <c r="G90" s="106"/>
      <c r="H90" s="117"/>
      <c r="I90" s="92"/>
      <c r="M90" s="15" t="s">
        <v>665</v>
      </c>
      <c r="N90" s="27" t="s">
        <v>666</v>
      </c>
      <c r="O90" s="27" t="s">
        <v>123</v>
      </c>
      <c r="P90" s="21" t="s">
        <v>42</v>
      </c>
      <c r="Q90" s="18">
        <v>1987</v>
      </c>
      <c r="R90" s="18" t="s">
        <v>52</v>
      </c>
      <c r="S90" s="24" t="s">
        <v>667</v>
      </c>
    </row>
    <row r="91" spans="1:19" x14ac:dyDescent="0.25">
      <c r="A91" s="100"/>
      <c r="B91" s="103"/>
      <c r="C91" s="101"/>
      <c r="D91" s="100"/>
      <c r="E91" s="103"/>
      <c r="F91" s="107"/>
      <c r="G91" s="106"/>
      <c r="H91" s="117"/>
      <c r="I91" s="92"/>
      <c r="M91" s="15" t="s">
        <v>668</v>
      </c>
      <c r="N91" s="16" t="s">
        <v>669</v>
      </c>
      <c r="O91" s="16" t="s">
        <v>451</v>
      </c>
      <c r="P91" s="21" t="s">
        <v>42</v>
      </c>
      <c r="Q91" s="18">
        <v>1978</v>
      </c>
      <c r="R91" s="18" t="s">
        <v>24</v>
      </c>
      <c r="S91" s="24" t="s">
        <v>670</v>
      </c>
    </row>
    <row r="92" spans="1:19" x14ac:dyDescent="0.25">
      <c r="A92" s="100"/>
      <c r="B92" s="103"/>
      <c r="C92" s="101"/>
      <c r="D92" s="100"/>
      <c r="E92" s="103"/>
      <c r="F92" s="107"/>
      <c r="G92" s="106"/>
      <c r="H92" s="117"/>
      <c r="I92" s="92"/>
      <c r="M92" s="15" t="s">
        <v>671</v>
      </c>
      <c r="N92" s="16" t="s">
        <v>672</v>
      </c>
      <c r="O92" s="16" t="s">
        <v>471</v>
      </c>
      <c r="P92" s="21" t="s">
        <v>23</v>
      </c>
      <c r="Q92" s="28">
        <v>1978</v>
      </c>
      <c r="R92" s="18" t="s">
        <v>24</v>
      </c>
      <c r="S92" s="26" t="s">
        <v>120</v>
      </c>
    </row>
    <row r="93" spans="1:19" x14ac:dyDescent="0.25">
      <c r="A93" s="100"/>
      <c r="B93" s="103"/>
      <c r="C93" s="101"/>
      <c r="D93" s="100"/>
      <c r="E93" s="103"/>
      <c r="F93" s="109"/>
      <c r="G93" s="106"/>
      <c r="H93" s="117"/>
      <c r="I93" s="92"/>
      <c r="M93" s="37" t="s">
        <v>673</v>
      </c>
      <c r="N93" s="38" t="s">
        <v>674</v>
      </c>
      <c r="O93" s="38" t="s">
        <v>115</v>
      </c>
      <c r="P93" s="39" t="s">
        <v>42</v>
      </c>
      <c r="Q93" s="40">
        <v>1985</v>
      </c>
      <c r="R93" s="40" t="s">
        <v>29</v>
      </c>
      <c r="S93" s="41" t="s">
        <v>675</v>
      </c>
    </row>
    <row r="94" spans="1:19" ht="15.75" thickBot="1" x14ac:dyDescent="0.3">
      <c r="A94" s="100"/>
      <c r="B94" s="103"/>
      <c r="C94" s="101"/>
      <c r="D94" s="100"/>
      <c r="E94" s="103"/>
      <c r="F94" s="107"/>
      <c r="G94" s="106"/>
      <c r="H94" s="117"/>
      <c r="I94" s="92"/>
      <c r="M94" s="42" t="s">
        <v>676</v>
      </c>
      <c r="N94" s="43" t="s">
        <v>677</v>
      </c>
      <c r="O94" s="43" t="s">
        <v>75</v>
      </c>
      <c r="P94" s="44" t="s">
        <v>23</v>
      </c>
      <c r="Q94" s="45">
        <v>1985</v>
      </c>
      <c r="R94" s="45" t="s">
        <v>24</v>
      </c>
      <c r="S94" s="46" t="s">
        <v>678</v>
      </c>
    </row>
    <row r="95" spans="1:19" x14ac:dyDescent="0.25">
      <c r="A95" s="100"/>
      <c r="B95" s="103"/>
      <c r="C95" s="101"/>
      <c r="D95" s="100"/>
      <c r="E95" s="103"/>
      <c r="F95" s="107"/>
      <c r="G95" s="106"/>
      <c r="H95" s="117"/>
      <c r="I95" s="92"/>
      <c r="M95" s="9" t="s">
        <v>679</v>
      </c>
      <c r="N95" s="47" t="s">
        <v>680</v>
      </c>
      <c r="O95" s="47" t="s">
        <v>293</v>
      </c>
      <c r="P95" s="48" t="s">
        <v>23</v>
      </c>
      <c r="Q95" s="12">
        <v>1994</v>
      </c>
      <c r="R95" s="12" t="s">
        <v>24</v>
      </c>
      <c r="S95" s="49" t="s">
        <v>120</v>
      </c>
    </row>
    <row r="96" spans="1:19" x14ac:dyDescent="0.25">
      <c r="A96" s="64"/>
      <c r="B96" s="66"/>
      <c r="C96" s="65"/>
      <c r="D96" s="64"/>
      <c r="E96" s="66"/>
      <c r="F96" s="115"/>
      <c r="G96" s="113"/>
      <c r="H96" s="83"/>
      <c r="I96" s="92"/>
      <c r="M96" s="15" t="s">
        <v>681</v>
      </c>
      <c r="N96" s="16" t="s">
        <v>682</v>
      </c>
      <c r="O96" s="16" t="s">
        <v>41</v>
      </c>
      <c r="P96" s="18" t="s">
        <v>42</v>
      </c>
      <c r="Q96" s="18">
        <v>1978</v>
      </c>
      <c r="R96" s="18" t="s">
        <v>24</v>
      </c>
      <c r="S96" s="24" t="s">
        <v>683</v>
      </c>
    </row>
    <row r="97" spans="1:19" x14ac:dyDescent="0.25">
      <c r="A97" s="53"/>
      <c r="B97" s="18"/>
      <c r="C97" s="17"/>
      <c r="D97" s="53"/>
      <c r="E97" s="18"/>
      <c r="F97" s="74"/>
      <c r="G97" s="21"/>
      <c r="H97" s="84"/>
      <c r="I97" s="92"/>
      <c r="M97" s="15"/>
      <c r="N97" s="27"/>
      <c r="O97" s="27"/>
      <c r="P97" s="28"/>
      <c r="Q97" s="18"/>
      <c r="R97" s="18"/>
      <c r="S97" s="24"/>
    </row>
    <row r="98" spans="1:19" x14ac:dyDescent="0.25">
      <c r="A98" s="53"/>
      <c r="B98" s="18"/>
      <c r="C98" s="17"/>
      <c r="D98" s="53"/>
      <c r="E98" s="18"/>
      <c r="F98" s="27"/>
      <c r="G98" s="21"/>
      <c r="H98" s="84"/>
      <c r="I98" s="96"/>
      <c r="M98" s="15"/>
      <c r="N98" s="27"/>
      <c r="O98" s="27"/>
      <c r="P98" s="28"/>
      <c r="Q98" s="18"/>
      <c r="R98" s="18"/>
      <c r="S98" s="24"/>
    </row>
    <row r="99" spans="1:19" x14ac:dyDescent="0.25">
      <c r="A99" s="53"/>
      <c r="B99" s="18"/>
      <c r="C99" s="17"/>
      <c r="D99" s="53"/>
      <c r="E99" s="18"/>
      <c r="F99" s="74"/>
      <c r="G99" s="21"/>
      <c r="H99" s="84"/>
      <c r="I99" s="92"/>
      <c r="M99" s="15"/>
      <c r="N99" s="27"/>
      <c r="O99" s="27"/>
      <c r="P99" s="28"/>
      <c r="Q99" s="18"/>
      <c r="R99" s="18"/>
      <c r="S99" s="24"/>
    </row>
    <row r="100" spans="1:19" x14ac:dyDescent="0.25">
      <c r="A100" s="53"/>
      <c r="B100" s="53"/>
      <c r="C100" s="77"/>
      <c r="D100" s="77"/>
      <c r="E100" s="77"/>
      <c r="F100" s="78"/>
      <c r="G100" s="77"/>
      <c r="H100" s="85"/>
      <c r="I100" s="89"/>
      <c r="M100" s="15"/>
      <c r="N100" s="27"/>
      <c r="O100" s="27"/>
      <c r="P100" s="28"/>
      <c r="Q100" s="18"/>
      <c r="R100" s="18"/>
      <c r="S100" s="24"/>
    </row>
    <row r="101" spans="1:19" x14ac:dyDescent="0.25">
      <c r="A101" s="53"/>
      <c r="B101" s="53"/>
      <c r="C101" s="77"/>
      <c r="D101" s="77"/>
      <c r="E101" s="77"/>
      <c r="F101" s="78"/>
      <c r="G101" s="77"/>
      <c r="H101" s="85"/>
      <c r="I101" s="89"/>
      <c r="M101" s="15"/>
      <c r="N101" s="27"/>
      <c r="O101" s="27"/>
      <c r="P101" s="28"/>
      <c r="Q101" s="18"/>
      <c r="R101" s="18"/>
      <c r="S101" s="24"/>
    </row>
    <row r="102" spans="1:19" x14ac:dyDescent="0.25">
      <c r="A102" s="53"/>
      <c r="B102" s="53"/>
      <c r="C102" s="77"/>
      <c r="D102" s="77"/>
      <c r="E102" s="77"/>
      <c r="F102" s="78"/>
      <c r="G102" s="77"/>
      <c r="H102" s="85"/>
      <c r="I102" s="89"/>
      <c r="M102" s="15"/>
      <c r="N102" s="27"/>
      <c r="O102" s="27"/>
      <c r="P102" s="28"/>
      <c r="Q102" s="18"/>
      <c r="R102" s="18"/>
      <c r="S102" s="24"/>
    </row>
    <row r="103" spans="1:19" x14ac:dyDescent="0.25">
      <c r="A103" s="53"/>
      <c r="B103" s="53"/>
      <c r="C103" s="77"/>
      <c r="D103" s="77"/>
      <c r="E103" s="77"/>
      <c r="F103" s="78"/>
      <c r="G103" s="77"/>
      <c r="H103" s="85"/>
      <c r="I103" s="89"/>
      <c r="M103" s="15"/>
      <c r="N103" s="27"/>
      <c r="O103" s="27"/>
      <c r="P103" s="28"/>
      <c r="Q103" s="18"/>
      <c r="R103" s="18"/>
      <c r="S103" s="24"/>
    </row>
    <row r="104" spans="1:19" x14ac:dyDescent="0.25">
      <c r="A104" s="53"/>
      <c r="B104" s="53"/>
      <c r="C104" s="77"/>
      <c r="D104" s="77"/>
      <c r="E104" s="77"/>
      <c r="F104" s="78"/>
      <c r="G104" s="77"/>
      <c r="H104" s="85"/>
      <c r="I104" s="89"/>
      <c r="M104" s="15"/>
      <c r="N104" s="27"/>
      <c r="O104" s="27"/>
      <c r="P104" s="28"/>
      <c r="Q104" s="18"/>
      <c r="R104" s="18"/>
      <c r="S104" s="24"/>
    </row>
    <row r="105" spans="1:19" x14ac:dyDescent="0.25">
      <c r="A105" s="53"/>
      <c r="B105" s="53"/>
      <c r="C105" s="77"/>
      <c r="D105" s="77"/>
      <c r="E105" s="77"/>
      <c r="F105" s="78"/>
      <c r="G105" s="77"/>
      <c r="H105" s="85"/>
      <c r="I105" s="89"/>
      <c r="M105" s="15"/>
      <c r="N105" s="27"/>
      <c r="O105" s="27"/>
      <c r="P105" s="28"/>
      <c r="Q105" s="18"/>
      <c r="R105" s="18"/>
      <c r="S105" s="24"/>
    </row>
    <row r="106" spans="1:19" x14ac:dyDescent="0.25">
      <c r="A106" s="53"/>
      <c r="B106" s="53"/>
      <c r="C106" s="77"/>
      <c r="D106" s="77"/>
      <c r="E106" s="77"/>
      <c r="F106" s="78"/>
      <c r="G106" s="77"/>
      <c r="H106" s="85"/>
      <c r="I106" s="89"/>
      <c r="M106" s="15"/>
      <c r="N106" s="27"/>
      <c r="O106" s="27"/>
      <c r="P106" s="28"/>
      <c r="Q106" s="18"/>
      <c r="R106" s="18"/>
      <c r="S106" s="24"/>
    </row>
    <row r="107" spans="1:19" x14ac:dyDescent="0.25">
      <c r="A107" s="53"/>
      <c r="B107" s="53"/>
      <c r="C107" s="77"/>
      <c r="D107" s="77"/>
      <c r="E107" s="77"/>
      <c r="F107" s="78"/>
      <c r="G107" s="77"/>
      <c r="H107" s="85"/>
      <c r="I107" s="89"/>
      <c r="M107" s="15"/>
      <c r="N107" s="27"/>
      <c r="O107" s="27"/>
      <c r="P107" s="28"/>
      <c r="Q107" s="18"/>
      <c r="R107" s="18"/>
      <c r="S107" s="24"/>
    </row>
    <row r="108" spans="1:19" ht="15.75" thickBot="1" x14ac:dyDescent="0.3">
      <c r="A108" s="53"/>
      <c r="B108" s="53"/>
      <c r="C108" s="77"/>
      <c r="D108" s="77"/>
      <c r="E108" s="77"/>
      <c r="F108" s="78"/>
      <c r="G108" s="77"/>
      <c r="H108" s="85"/>
      <c r="I108" s="89"/>
      <c r="M108" s="42"/>
      <c r="N108" s="50"/>
      <c r="O108" s="50"/>
      <c r="P108" s="51"/>
      <c r="Q108" s="45"/>
      <c r="R108" s="45"/>
      <c r="S108" s="52"/>
    </row>
  </sheetData>
  <sortState ref="B14:I50">
    <sortCondition ref="B14:B50"/>
  </sortState>
  <mergeCells count="10"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79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S226"/>
  <sheetViews>
    <sheetView workbookViewId="0">
      <selection activeCell="V11" sqref="V11"/>
    </sheetView>
  </sheetViews>
  <sheetFormatPr defaultColWidth="8.85546875" defaultRowHeight="15" x14ac:dyDescent="0.25"/>
  <cols>
    <col min="1" max="1" width="7.7109375" style="1" customWidth="1"/>
    <col min="2" max="2" width="8" style="1" customWidth="1"/>
    <col min="3" max="3" width="4.42578125" style="2" customWidth="1"/>
    <col min="4" max="4" width="19" style="2" customWidth="1"/>
    <col min="5" max="5" width="9" style="2" customWidth="1"/>
    <col min="6" max="6" width="22.42578125" style="3" customWidth="1"/>
    <col min="7" max="7" width="8.140625" style="2" customWidth="1"/>
    <col min="8" max="8" width="7.5703125" style="86" customWidth="1"/>
    <col min="9" max="9" width="7.5703125" style="90" customWidth="1"/>
    <col min="10" max="10" width="5.42578125" style="57" customWidth="1"/>
    <col min="11" max="11" width="7.42578125" style="56" hidden="1" customWidth="1"/>
    <col min="12" max="12" width="0" style="92" hidden="1" customWidth="1"/>
    <col min="13" max="13" width="0" style="1" hidden="1" customWidth="1"/>
    <col min="14" max="14" width="11.42578125" style="1" hidden="1" customWidth="1"/>
    <col min="15" max="18" width="0" style="1" hidden="1" customWidth="1"/>
    <col min="19" max="19" width="16.28515625" style="1" hidden="1" customWidth="1"/>
    <col min="20" max="21" width="0" style="1" hidden="1" customWidth="1"/>
    <col min="22" max="16384" width="8.85546875" style="1"/>
  </cols>
  <sheetData>
    <row r="1" spans="1:19" ht="19.5" customHeight="1" x14ac:dyDescent="0.25">
      <c r="A1" s="169"/>
      <c r="B1" s="170"/>
      <c r="C1" s="171"/>
      <c r="D1" s="160" t="s">
        <v>19</v>
      </c>
      <c r="E1" s="161"/>
      <c r="F1" s="162"/>
      <c r="G1" s="190"/>
      <c r="H1" s="191"/>
      <c r="I1" s="192"/>
      <c r="J1" s="99"/>
      <c r="K1" s="61"/>
    </row>
    <row r="2" spans="1:19" ht="15" customHeight="1" x14ac:dyDescent="0.25">
      <c r="A2" s="172"/>
      <c r="B2" s="173"/>
      <c r="C2" s="174"/>
      <c r="D2" s="163"/>
      <c r="E2" s="164"/>
      <c r="F2" s="165"/>
      <c r="G2" s="193"/>
      <c r="H2" s="194"/>
      <c r="I2" s="195"/>
      <c r="J2" s="99"/>
      <c r="K2" s="61"/>
    </row>
    <row r="3" spans="1:19" ht="15" customHeight="1" thickBot="1" x14ac:dyDescent="0.3">
      <c r="A3" s="172"/>
      <c r="B3" s="173"/>
      <c r="C3" s="174"/>
      <c r="D3" s="166"/>
      <c r="E3" s="167"/>
      <c r="F3" s="168"/>
      <c r="G3" s="193"/>
      <c r="H3" s="194"/>
      <c r="I3" s="195"/>
      <c r="J3" s="99"/>
      <c r="K3" s="61"/>
    </row>
    <row r="4" spans="1:19" ht="15.75" customHeight="1" x14ac:dyDescent="0.25">
      <c r="A4" s="172"/>
      <c r="B4" s="173"/>
      <c r="C4" s="174"/>
      <c r="D4" s="202" t="s">
        <v>16</v>
      </c>
      <c r="E4" s="203"/>
      <c r="F4" s="204"/>
      <c r="G4" s="193"/>
      <c r="H4" s="194"/>
      <c r="I4" s="195"/>
      <c r="J4" s="99"/>
      <c r="K4" s="61"/>
    </row>
    <row r="5" spans="1:19" ht="15.75" customHeight="1" thickBot="1" x14ac:dyDescent="0.3">
      <c r="A5" s="175"/>
      <c r="B5" s="176"/>
      <c r="C5" s="177"/>
      <c r="D5" s="205"/>
      <c r="E5" s="206"/>
      <c r="F5" s="207"/>
      <c r="G5" s="196"/>
      <c r="H5" s="197"/>
      <c r="I5" s="198"/>
      <c r="J5" s="99"/>
      <c r="K5" s="61"/>
    </row>
    <row r="6" spans="1:19" ht="15.75" thickBot="1" x14ac:dyDescent="0.3">
      <c r="A6" s="178"/>
      <c r="B6" s="179"/>
      <c r="C6" s="180"/>
      <c r="D6" s="208"/>
      <c r="E6" s="209"/>
      <c r="F6" s="210"/>
      <c r="G6" s="178"/>
      <c r="H6" s="179"/>
      <c r="I6" s="180"/>
      <c r="J6" s="98"/>
      <c r="K6" s="62"/>
    </row>
    <row r="7" spans="1:19" ht="15.75" thickBot="1" x14ac:dyDescent="0.3">
      <c r="A7" s="181"/>
      <c r="B7" s="182"/>
      <c r="C7" s="183"/>
      <c r="D7" s="187" t="s">
        <v>871</v>
      </c>
      <c r="E7" s="188"/>
      <c r="F7" s="189"/>
      <c r="G7" s="181"/>
      <c r="H7" s="182"/>
      <c r="I7" s="183"/>
      <c r="J7" s="98"/>
      <c r="K7" s="62"/>
    </row>
    <row r="8" spans="1:19" ht="15.75" thickBot="1" x14ac:dyDescent="0.3">
      <c r="A8" s="181"/>
      <c r="B8" s="182"/>
      <c r="C8" s="183"/>
      <c r="D8" s="199" t="s">
        <v>870</v>
      </c>
      <c r="E8" s="200"/>
      <c r="F8" s="201"/>
      <c r="G8" s="181"/>
      <c r="H8" s="182"/>
      <c r="I8" s="183"/>
      <c r="J8" s="98"/>
      <c r="K8" s="62"/>
    </row>
    <row r="9" spans="1:19" ht="15.75" thickBot="1" x14ac:dyDescent="0.3">
      <c r="A9" s="181"/>
      <c r="B9" s="182"/>
      <c r="C9" s="183"/>
      <c r="D9" s="187" t="s">
        <v>17</v>
      </c>
      <c r="E9" s="188"/>
      <c r="F9" s="188"/>
      <c r="G9" s="181"/>
      <c r="H9" s="182"/>
      <c r="I9" s="183"/>
      <c r="J9" s="98"/>
      <c r="K9" s="62"/>
    </row>
    <row r="10" spans="1:19" ht="15.75" thickBot="1" x14ac:dyDescent="0.3">
      <c r="A10" s="184"/>
      <c r="B10" s="185"/>
      <c r="C10" s="186"/>
      <c r="D10" s="187" t="s">
        <v>18</v>
      </c>
      <c r="E10" s="188"/>
      <c r="F10" s="188"/>
      <c r="G10" s="184"/>
      <c r="H10" s="185"/>
      <c r="I10" s="186"/>
      <c r="J10" s="98"/>
      <c r="K10" s="62"/>
    </row>
    <row r="11" spans="1:19" ht="15.75" thickBot="1" x14ac:dyDescent="0.3">
      <c r="A11" s="4" t="s">
        <v>2</v>
      </c>
      <c r="B11" s="5" t="s">
        <v>4</v>
      </c>
      <c r="C11" s="6" t="s">
        <v>13</v>
      </c>
      <c r="D11" s="6" t="s">
        <v>851</v>
      </c>
      <c r="E11" s="7" t="s">
        <v>12</v>
      </c>
      <c r="F11" s="8" t="s">
        <v>0</v>
      </c>
      <c r="G11" s="7" t="s">
        <v>10</v>
      </c>
      <c r="H11" s="81" t="s">
        <v>1</v>
      </c>
      <c r="I11" s="87" t="s">
        <v>3</v>
      </c>
      <c r="J11" s="91"/>
      <c r="K11" s="60"/>
      <c r="L11" s="93" t="s">
        <v>868</v>
      </c>
    </row>
    <row r="12" spans="1:19" ht="15.75" thickBot="1" x14ac:dyDescent="0.3">
      <c r="A12" s="67" t="s">
        <v>15</v>
      </c>
      <c r="B12" s="67" t="s">
        <v>5</v>
      </c>
      <c r="C12" s="68" t="s">
        <v>6</v>
      </c>
      <c r="D12" s="69" t="s">
        <v>852</v>
      </c>
      <c r="E12" s="70" t="s">
        <v>7</v>
      </c>
      <c r="F12" s="71" t="s">
        <v>8</v>
      </c>
      <c r="G12" s="70" t="s">
        <v>9</v>
      </c>
      <c r="H12" s="82" t="s">
        <v>11</v>
      </c>
      <c r="I12" s="88" t="s">
        <v>14</v>
      </c>
      <c r="J12" s="59"/>
      <c r="K12" s="63"/>
      <c r="L12" s="94">
        <v>5.8483796296296298E-2</v>
      </c>
    </row>
    <row r="13" spans="1:19" x14ac:dyDescent="0.25">
      <c r="A13" s="149" t="s">
        <v>20</v>
      </c>
      <c r="B13" s="12" t="s">
        <v>29</v>
      </c>
      <c r="C13" s="150" t="s">
        <v>113</v>
      </c>
      <c r="D13" s="151" t="s">
        <v>703</v>
      </c>
      <c r="E13" s="12">
        <v>1976</v>
      </c>
      <c r="F13" s="159" t="s">
        <v>116</v>
      </c>
      <c r="G13" s="48" t="s">
        <v>42</v>
      </c>
      <c r="H13" s="153">
        <v>5.8483796296296298E-2</v>
      </c>
      <c r="I13" s="154">
        <f t="shared" ref="I13:I30" si="0">H13-$L$12</f>
        <v>0</v>
      </c>
      <c r="M13" s="9" t="s">
        <v>20</v>
      </c>
      <c r="N13" s="10" t="s">
        <v>21</v>
      </c>
      <c r="O13" s="10" t="s">
        <v>22</v>
      </c>
      <c r="P13" s="11" t="s">
        <v>23</v>
      </c>
      <c r="Q13" s="12">
        <v>1997</v>
      </c>
      <c r="R13" s="13" t="s">
        <v>24</v>
      </c>
      <c r="S13" s="14" t="s">
        <v>25</v>
      </c>
    </row>
    <row r="14" spans="1:19" x14ac:dyDescent="0.25">
      <c r="A14" s="140" t="s">
        <v>26</v>
      </c>
      <c r="B14" s="18" t="s">
        <v>29</v>
      </c>
      <c r="C14" s="17" t="s">
        <v>192</v>
      </c>
      <c r="D14" s="53" t="s">
        <v>723</v>
      </c>
      <c r="E14" s="18">
        <v>1980</v>
      </c>
      <c r="F14" s="74" t="s">
        <v>195</v>
      </c>
      <c r="G14" s="21" t="s">
        <v>178</v>
      </c>
      <c r="H14" s="84">
        <v>6.1111111111111116E-2</v>
      </c>
      <c r="I14" s="141">
        <f t="shared" si="0"/>
        <v>2.6273148148148184E-3</v>
      </c>
      <c r="J14" s="58"/>
      <c r="M14" s="15" t="s">
        <v>26</v>
      </c>
      <c r="N14" s="16" t="s">
        <v>27</v>
      </c>
      <c r="O14" s="16" t="s">
        <v>28</v>
      </c>
      <c r="P14" s="17" t="s">
        <v>23</v>
      </c>
      <c r="Q14" s="18"/>
      <c r="R14" s="18" t="s">
        <v>29</v>
      </c>
      <c r="S14" s="19" t="s">
        <v>30</v>
      </c>
    </row>
    <row r="15" spans="1:19" ht="15.75" thickBot="1" x14ac:dyDescent="0.3">
      <c r="A15" s="142" t="s">
        <v>31</v>
      </c>
      <c r="B15" s="45" t="s">
        <v>29</v>
      </c>
      <c r="C15" s="155" t="s">
        <v>384</v>
      </c>
      <c r="D15" s="156" t="s">
        <v>771</v>
      </c>
      <c r="E15" s="45">
        <v>1992</v>
      </c>
      <c r="F15" s="157" t="s">
        <v>386</v>
      </c>
      <c r="G15" s="44" t="s">
        <v>23</v>
      </c>
      <c r="H15" s="158">
        <v>6.4930555555555561E-2</v>
      </c>
      <c r="I15" s="147">
        <f t="shared" si="0"/>
        <v>6.4467592592592632E-3</v>
      </c>
      <c r="J15" s="58"/>
      <c r="M15" s="15" t="s">
        <v>31</v>
      </c>
      <c r="N15" s="16" t="s">
        <v>32</v>
      </c>
      <c r="O15" s="16" t="s">
        <v>33</v>
      </c>
      <c r="P15" s="18" t="s">
        <v>23</v>
      </c>
      <c r="Q15" s="18">
        <v>1981</v>
      </c>
      <c r="R15" s="18" t="s">
        <v>24</v>
      </c>
      <c r="S15" s="20" t="s">
        <v>34</v>
      </c>
    </row>
    <row r="16" spans="1:19" x14ac:dyDescent="0.25">
      <c r="A16" s="148" t="s">
        <v>35</v>
      </c>
      <c r="B16" s="66" t="s">
        <v>29</v>
      </c>
      <c r="C16" s="65" t="s">
        <v>482</v>
      </c>
      <c r="D16" s="64" t="s">
        <v>793</v>
      </c>
      <c r="E16" s="66">
        <v>1976</v>
      </c>
      <c r="F16" s="115" t="s">
        <v>485</v>
      </c>
      <c r="G16" s="113" t="s">
        <v>178</v>
      </c>
      <c r="H16" s="83">
        <v>6.8530092592592587E-2</v>
      </c>
      <c r="I16" s="131">
        <f t="shared" si="0"/>
        <v>1.0046296296296289E-2</v>
      </c>
      <c r="J16" s="58"/>
      <c r="M16" s="15" t="s">
        <v>35</v>
      </c>
      <c r="N16" s="16" t="s">
        <v>36</v>
      </c>
      <c r="O16" s="16" t="s">
        <v>37</v>
      </c>
      <c r="P16" s="21" t="s">
        <v>23</v>
      </c>
      <c r="Q16" s="18">
        <v>1986</v>
      </c>
      <c r="R16" s="18" t="s">
        <v>24</v>
      </c>
      <c r="S16" s="22" t="s">
        <v>38</v>
      </c>
    </row>
    <row r="17" spans="1:19" x14ac:dyDescent="0.25">
      <c r="A17" s="80" t="s">
        <v>39</v>
      </c>
      <c r="B17" s="18" t="s">
        <v>29</v>
      </c>
      <c r="C17" s="17" t="s">
        <v>673</v>
      </c>
      <c r="D17" s="53" t="s">
        <v>849</v>
      </c>
      <c r="E17" s="18">
        <v>1985</v>
      </c>
      <c r="F17" s="27" t="s">
        <v>675</v>
      </c>
      <c r="G17" s="21" t="s">
        <v>42</v>
      </c>
      <c r="H17" s="85">
        <v>6.9942129629629632E-2</v>
      </c>
      <c r="I17" s="125">
        <f t="shared" si="0"/>
        <v>1.1458333333333334E-2</v>
      </c>
      <c r="J17" s="58"/>
      <c r="M17" s="15" t="s">
        <v>39</v>
      </c>
      <c r="N17" s="16" t="s">
        <v>40</v>
      </c>
      <c r="O17" s="16" t="s">
        <v>41</v>
      </c>
      <c r="P17" s="21" t="s">
        <v>42</v>
      </c>
      <c r="Q17" s="18">
        <v>1986</v>
      </c>
      <c r="R17" s="18" t="s">
        <v>24</v>
      </c>
      <c r="S17" s="23" t="s">
        <v>43</v>
      </c>
    </row>
    <row r="18" spans="1:19" x14ac:dyDescent="0.25">
      <c r="A18" s="80" t="s">
        <v>44</v>
      </c>
      <c r="B18" s="18" t="s">
        <v>29</v>
      </c>
      <c r="C18" s="17" t="s">
        <v>486</v>
      </c>
      <c r="D18" s="53" t="s">
        <v>794</v>
      </c>
      <c r="E18" s="18">
        <v>1988</v>
      </c>
      <c r="F18" s="74" t="s">
        <v>489</v>
      </c>
      <c r="G18" s="21" t="s">
        <v>178</v>
      </c>
      <c r="H18" s="84">
        <v>7.0092592592592595E-2</v>
      </c>
      <c r="I18" s="125">
        <f t="shared" si="0"/>
        <v>1.1608796296296298E-2</v>
      </c>
      <c r="M18" s="15" t="s">
        <v>44</v>
      </c>
      <c r="N18" s="16" t="s">
        <v>45</v>
      </c>
      <c r="O18" s="16" t="s">
        <v>46</v>
      </c>
      <c r="P18" s="21" t="s">
        <v>23</v>
      </c>
      <c r="Q18" s="18">
        <v>1991</v>
      </c>
      <c r="R18" s="18" t="s">
        <v>24</v>
      </c>
      <c r="S18" s="24" t="s">
        <v>47</v>
      </c>
    </row>
    <row r="19" spans="1:19" x14ac:dyDescent="0.25">
      <c r="A19" s="80" t="s">
        <v>48</v>
      </c>
      <c r="B19" s="18" t="s">
        <v>29</v>
      </c>
      <c r="C19" s="17" t="s">
        <v>157</v>
      </c>
      <c r="D19" s="53" t="s">
        <v>714</v>
      </c>
      <c r="E19" s="18">
        <v>1980</v>
      </c>
      <c r="F19" s="74" t="s">
        <v>160</v>
      </c>
      <c r="G19" s="21" t="s">
        <v>23</v>
      </c>
      <c r="H19" s="84">
        <v>7.1192129629629633E-2</v>
      </c>
      <c r="I19" s="125">
        <f t="shared" si="0"/>
        <v>1.2708333333333335E-2</v>
      </c>
      <c r="M19" s="15" t="s">
        <v>48</v>
      </c>
      <c r="N19" s="16" t="s">
        <v>49</v>
      </c>
      <c r="O19" s="16" t="s">
        <v>50</v>
      </c>
      <c r="P19" s="21" t="s">
        <v>51</v>
      </c>
      <c r="Q19" s="18">
        <v>1973</v>
      </c>
      <c r="R19" s="18" t="s">
        <v>52</v>
      </c>
      <c r="S19" s="19" t="s">
        <v>53</v>
      </c>
    </row>
    <row r="20" spans="1:19" x14ac:dyDescent="0.25">
      <c r="A20" s="80" t="s">
        <v>54</v>
      </c>
      <c r="B20" s="18" t="s">
        <v>29</v>
      </c>
      <c r="C20" s="17" t="s">
        <v>271</v>
      </c>
      <c r="D20" s="53" t="s">
        <v>744</v>
      </c>
      <c r="E20" s="18">
        <v>1987</v>
      </c>
      <c r="F20" s="27" t="s">
        <v>273</v>
      </c>
      <c r="G20" s="21" t="s">
        <v>23</v>
      </c>
      <c r="H20" s="84">
        <v>7.3217592592592584E-2</v>
      </c>
      <c r="I20" s="125">
        <f t="shared" si="0"/>
        <v>1.4733796296296287E-2</v>
      </c>
      <c r="M20" s="15" t="s">
        <v>54</v>
      </c>
      <c r="N20" s="16" t="s">
        <v>55</v>
      </c>
      <c r="O20" s="16" t="s">
        <v>56</v>
      </c>
      <c r="P20" s="25" t="s">
        <v>23</v>
      </c>
      <c r="Q20" s="18">
        <v>1983</v>
      </c>
      <c r="R20" s="18" t="s">
        <v>24</v>
      </c>
      <c r="S20" s="20" t="s">
        <v>57</v>
      </c>
    </row>
    <row r="21" spans="1:19" x14ac:dyDescent="0.25">
      <c r="A21" s="80" t="s">
        <v>58</v>
      </c>
      <c r="B21" s="18" t="s">
        <v>29</v>
      </c>
      <c r="C21" s="17" t="s">
        <v>601</v>
      </c>
      <c r="D21" s="53" t="s">
        <v>828</v>
      </c>
      <c r="E21" s="18">
        <v>1993</v>
      </c>
      <c r="F21" s="74" t="s">
        <v>386</v>
      </c>
      <c r="G21" s="21" t="s">
        <v>23</v>
      </c>
      <c r="H21" s="84">
        <v>7.3784722222222224E-2</v>
      </c>
      <c r="I21" s="125">
        <f t="shared" si="0"/>
        <v>1.5300925925925926E-2</v>
      </c>
      <c r="M21" s="15" t="s">
        <v>58</v>
      </c>
      <c r="N21" s="16" t="s">
        <v>59</v>
      </c>
      <c r="O21" s="16" t="s">
        <v>41</v>
      </c>
      <c r="P21" s="21" t="s">
        <v>42</v>
      </c>
      <c r="Q21" s="18">
        <v>1982</v>
      </c>
      <c r="R21" s="18" t="s">
        <v>24</v>
      </c>
      <c r="S21" s="24" t="s">
        <v>60</v>
      </c>
    </row>
    <row r="22" spans="1:19" x14ac:dyDescent="0.25">
      <c r="A22" s="80" t="s">
        <v>61</v>
      </c>
      <c r="B22" s="18" t="s">
        <v>29</v>
      </c>
      <c r="C22" s="17" t="s">
        <v>603</v>
      </c>
      <c r="D22" s="53" t="s">
        <v>829</v>
      </c>
      <c r="E22" s="18">
        <v>1965</v>
      </c>
      <c r="F22" s="27" t="s">
        <v>386</v>
      </c>
      <c r="G22" s="21" t="s">
        <v>23</v>
      </c>
      <c r="H22" s="84">
        <v>7.4571759259259254E-2</v>
      </c>
      <c r="I22" s="125">
        <f t="shared" si="0"/>
        <v>1.6087962962962957E-2</v>
      </c>
      <c r="M22" s="15" t="s">
        <v>61</v>
      </c>
      <c r="N22" s="16" t="s">
        <v>62</v>
      </c>
      <c r="O22" s="16" t="s">
        <v>63</v>
      </c>
      <c r="P22" s="21" t="s">
        <v>42</v>
      </c>
      <c r="Q22" s="18">
        <v>1977</v>
      </c>
      <c r="R22" s="18" t="s">
        <v>29</v>
      </c>
      <c r="S22" s="24" t="s">
        <v>64</v>
      </c>
    </row>
    <row r="23" spans="1:19" x14ac:dyDescent="0.25">
      <c r="A23" s="80" t="s">
        <v>65</v>
      </c>
      <c r="B23" s="18" t="s">
        <v>29</v>
      </c>
      <c r="C23" s="17" t="s">
        <v>254</v>
      </c>
      <c r="D23" s="53" t="s">
        <v>740</v>
      </c>
      <c r="E23" s="18">
        <v>1990</v>
      </c>
      <c r="F23" s="74" t="s">
        <v>257</v>
      </c>
      <c r="G23" s="21" t="s">
        <v>23</v>
      </c>
      <c r="H23" s="84">
        <v>7.5439814814814821E-2</v>
      </c>
      <c r="I23" s="125">
        <f t="shared" si="0"/>
        <v>1.6956018518518523E-2</v>
      </c>
      <c r="M23" s="15" t="s">
        <v>65</v>
      </c>
      <c r="N23" s="16" t="s">
        <v>66</v>
      </c>
      <c r="O23" s="16" t="s">
        <v>67</v>
      </c>
      <c r="P23" s="18" t="s">
        <v>23</v>
      </c>
      <c r="Q23" s="18">
        <v>1987</v>
      </c>
      <c r="R23" s="18" t="s">
        <v>24</v>
      </c>
      <c r="S23" s="20" t="s">
        <v>68</v>
      </c>
    </row>
    <row r="24" spans="1:19" x14ac:dyDescent="0.25">
      <c r="A24" s="80" t="s">
        <v>69</v>
      </c>
      <c r="B24" s="18" t="s">
        <v>29</v>
      </c>
      <c r="C24" s="17" t="s">
        <v>518</v>
      </c>
      <c r="D24" s="53" t="s">
        <v>802</v>
      </c>
      <c r="E24" s="18">
        <v>1970</v>
      </c>
      <c r="F24" s="74" t="s">
        <v>517</v>
      </c>
      <c r="G24" s="21" t="s">
        <v>178</v>
      </c>
      <c r="H24" s="84">
        <v>7.6354166666666667E-2</v>
      </c>
      <c r="I24" s="125">
        <f t="shared" si="0"/>
        <v>1.787037037037037E-2</v>
      </c>
      <c r="M24" s="15" t="s">
        <v>69</v>
      </c>
      <c r="N24" s="16" t="s">
        <v>70</v>
      </c>
      <c r="O24" s="16" t="s">
        <v>71</v>
      </c>
      <c r="P24" s="21" t="s">
        <v>23</v>
      </c>
      <c r="Q24" s="18">
        <v>1992</v>
      </c>
      <c r="R24" s="18" t="s">
        <v>24</v>
      </c>
      <c r="S24" s="22" t="s">
        <v>72</v>
      </c>
    </row>
    <row r="25" spans="1:19" x14ac:dyDescent="0.25">
      <c r="A25" s="80" t="s">
        <v>73</v>
      </c>
      <c r="B25" s="18" t="s">
        <v>29</v>
      </c>
      <c r="C25" s="17" t="s">
        <v>185</v>
      </c>
      <c r="D25" s="53" t="s">
        <v>721</v>
      </c>
      <c r="E25" s="18">
        <v>1980</v>
      </c>
      <c r="F25" s="27" t="s">
        <v>187</v>
      </c>
      <c r="G25" s="21" t="s">
        <v>23</v>
      </c>
      <c r="H25" s="84">
        <v>7.7905092592592595E-2</v>
      </c>
      <c r="I25" s="125">
        <f t="shared" si="0"/>
        <v>1.9421296296296298E-2</v>
      </c>
      <c r="M25" s="15" t="s">
        <v>73</v>
      </c>
      <c r="N25" s="16" t="s">
        <v>74</v>
      </c>
      <c r="O25" s="16" t="s">
        <v>75</v>
      </c>
      <c r="P25" s="25" t="s">
        <v>23</v>
      </c>
      <c r="Q25" s="18">
        <v>1980</v>
      </c>
      <c r="R25" s="18" t="s">
        <v>24</v>
      </c>
      <c r="S25" s="20" t="s">
        <v>76</v>
      </c>
    </row>
    <row r="26" spans="1:19" x14ac:dyDescent="0.25">
      <c r="A26" s="80" t="s">
        <v>77</v>
      </c>
      <c r="B26" s="18" t="s">
        <v>29</v>
      </c>
      <c r="C26" s="17" t="s">
        <v>169</v>
      </c>
      <c r="D26" s="53" t="s">
        <v>716</v>
      </c>
      <c r="E26" s="18">
        <v>1984</v>
      </c>
      <c r="F26" s="27" t="s">
        <v>108</v>
      </c>
      <c r="G26" s="21" t="s">
        <v>23</v>
      </c>
      <c r="H26" s="84">
        <v>7.9652777777777781E-2</v>
      </c>
      <c r="I26" s="125">
        <f t="shared" si="0"/>
        <v>2.1168981481481483E-2</v>
      </c>
      <c r="M26" s="15" t="s">
        <v>77</v>
      </c>
      <c r="N26" s="16" t="s">
        <v>78</v>
      </c>
      <c r="O26" s="16" t="s">
        <v>79</v>
      </c>
      <c r="P26" s="21" t="s">
        <v>23</v>
      </c>
      <c r="Q26" s="18">
        <v>1989</v>
      </c>
      <c r="R26" s="18" t="s">
        <v>24</v>
      </c>
      <c r="S26" s="24" t="s">
        <v>80</v>
      </c>
    </row>
    <row r="27" spans="1:19" x14ac:dyDescent="0.25">
      <c r="A27" s="80" t="s">
        <v>81</v>
      </c>
      <c r="B27" s="18" t="s">
        <v>29</v>
      </c>
      <c r="C27" s="17" t="s">
        <v>61</v>
      </c>
      <c r="D27" s="53" t="s">
        <v>692</v>
      </c>
      <c r="E27" s="18">
        <v>1977</v>
      </c>
      <c r="F27" s="27" t="s">
        <v>64</v>
      </c>
      <c r="G27" s="21" t="s">
        <v>42</v>
      </c>
      <c r="H27" s="84">
        <v>8.143518518518518E-2</v>
      </c>
      <c r="I27" s="125">
        <f t="shared" si="0"/>
        <v>2.2951388888888882E-2</v>
      </c>
      <c r="M27" s="15" t="s">
        <v>81</v>
      </c>
      <c r="N27" s="16" t="s">
        <v>82</v>
      </c>
      <c r="O27" s="16" t="s">
        <v>83</v>
      </c>
      <c r="P27" s="21" t="s">
        <v>23</v>
      </c>
      <c r="Q27" s="18">
        <v>1962</v>
      </c>
      <c r="R27" s="18" t="s">
        <v>52</v>
      </c>
      <c r="S27" s="24" t="s">
        <v>84</v>
      </c>
    </row>
    <row r="28" spans="1:19" x14ac:dyDescent="0.25">
      <c r="A28" s="80" t="s">
        <v>85</v>
      </c>
      <c r="B28" s="18" t="s">
        <v>29</v>
      </c>
      <c r="C28" s="17" t="s">
        <v>26</v>
      </c>
      <c r="D28" s="53" t="s">
        <v>685</v>
      </c>
      <c r="E28" s="18">
        <v>1992</v>
      </c>
      <c r="F28" s="73" t="s">
        <v>30</v>
      </c>
      <c r="G28" s="17" t="s">
        <v>23</v>
      </c>
      <c r="H28" s="84">
        <v>8.1458333333333341E-2</v>
      </c>
      <c r="I28" s="125">
        <f t="shared" si="0"/>
        <v>2.2974537037037043E-2</v>
      </c>
      <c r="M28" s="15" t="s">
        <v>85</v>
      </c>
      <c r="N28" s="16" t="s">
        <v>86</v>
      </c>
      <c r="O28" s="16" t="s">
        <v>71</v>
      </c>
      <c r="P28" s="21" t="s">
        <v>23</v>
      </c>
      <c r="Q28" s="18">
        <v>1986</v>
      </c>
      <c r="R28" s="18" t="s">
        <v>24</v>
      </c>
      <c r="S28" s="24" t="s">
        <v>87</v>
      </c>
    </row>
    <row r="29" spans="1:19" x14ac:dyDescent="0.25">
      <c r="A29" s="80" t="s">
        <v>88</v>
      </c>
      <c r="B29" s="18" t="s">
        <v>29</v>
      </c>
      <c r="C29" s="17" t="s">
        <v>335</v>
      </c>
      <c r="D29" s="53" t="s">
        <v>760</v>
      </c>
      <c r="E29" s="18">
        <v>1991</v>
      </c>
      <c r="F29" s="27" t="s">
        <v>338</v>
      </c>
      <c r="G29" s="21" t="s">
        <v>23</v>
      </c>
      <c r="H29" s="84">
        <v>8.217592592592593E-2</v>
      </c>
      <c r="I29" s="125">
        <f t="shared" si="0"/>
        <v>2.3692129629629632E-2</v>
      </c>
      <c r="M29" s="15" t="s">
        <v>88</v>
      </c>
      <c r="N29" s="16" t="s">
        <v>89</v>
      </c>
      <c r="O29" s="16" t="s">
        <v>90</v>
      </c>
      <c r="P29" s="21" t="s">
        <v>23</v>
      </c>
      <c r="Q29" s="18">
        <v>1981</v>
      </c>
      <c r="R29" s="18" t="s">
        <v>29</v>
      </c>
      <c r="S29" s="22" t="s">
        <v>91</v>
      </c>
    </row>
    <row r="30" spans="1:19" x14ac:dyDescent="0.25">
      <c r="A30" s="80" t="s">
        <v>92</v>
      </c>
      <c r="B30" s="18" t="s">
        <v>29</v>
      </c>
      <c r="C30" s="17" t="s">
        <v>349</v>
      </c>
      <c r="D30" s="53" t="s">
        <v>762</v>
      </c>
      <c r="E30" s="18">
        <v>1994</v>
      </c>
      <c r="F30" s="27" t="s">
        <v>352</v>
      </c>
      <c r="G30" s="21" t="s">
        <v>23</v>
      </c>
      <c r="H30" s="84">
        <v>8.3333333333333329E-2</v>
      </c>
      <c r="I30" s="125">
        <f t="shared" si="0"/>
        <v>2.4849537037037031E-2</v>
      </c>
      <c r="M30" s="15" t="s">
        <v>92</v>
      </c>
      <c r="N30" s="16" t="s">
        <v>93</v>
      </c>
      <c r="O30" s="16" t="s">
        <v>94</v>
      </c>
      <c r="P30" s="21" t="s">
        <v>23</v>
      </c>
      <c r="Q30" s="18">
        <v>1959</v>
      </c>
      <c r="R30" s="18" t="s">
        <v>52</v>
      </c>
      <c r="S30" s="24" t="s">
        <v>95</v>
      </c>
    </row>
    <row r="31" spans="1:19" x14ac:dyDescent="0.25">
      <c r="A31" s="99"/>
      <c r="B31" s="103"/>
      <c r="C31" s="101"/>
      <c r="D31" s="100"/>
      <c r="E31" s="103"/>
      <c r="F31" s="112"/>
      <c r="G31" s="106"/>
      <c r="H31" s="116"/>
      <c r="I31" s="92"/>
      <c r="M31" s="15" t="s">
        <v>96</v>
      </c>
      <c r="N31" s="16" t="s">
        <v>97</v>
      </c>
      <c r="O31" s="16" t="s">
        <v>98</v>
      </c>
      <c r="P31" s="21" t="s">
        <v>42</v>
      </c>
      <c r="Q31" s="18">
        <v>1994</v>
      </c>
      <c r="R31" s="18" t="s">
        <v>24</v>
      </c>
      <c r="S31" s="22" t="s">
        <v>99</v>
      </c>
    </row>
    <row r="32" spans="1:19" x14ac:dyDescent="0.25">
      <c r="A32" s="100"/>
      <c r="B32" s="103"/>
      <c r="C32" s="101"/>
      <c r="D32" s="100"/>
      <c r="E32" s="103"/>
      <c r="F32" s="104"/>
      <c r="G32" s="103"/>
      <c r="H32" s="117"/>
      <c r="I32" s="92"/>
      <c r="M32" s="15" t="s">
        <v>100</v>
      </c>
      <c r="N32" s="16" t="s">
        <v>101</v>
      </c>
      <c r="O32" s="16" t="s">
        <v>83</v>
      </c>
      <c r="P32" s="21" t="s">
        <v>23</v>
      </c>
      <c r="Q32" s="18">
        <v>1994</v>
      </c>
      <c r="R32" s="18" t="s">
        <v>24</v>
      </c>
      <c r="S32" s="24" t="s">
        <v>102</v>
      </c>
    </row>
    <row r="33" spans="1:19" x14ac:dyDescent="0.25">
      <c r="A33" s="100"/>
      <c r="B33" s="103"/>
      <c r="C33" s="101"/>
      <c r="D33" s="100"/>
      <c r="E33" s="103"/>
      <c r="F33" s="109"/>
      <c r="G33" s="106"/>
      <c r="H33" s="117"/>
      <c r="I33" s="92"/>
      <c r="M33" s="15" t="s">
        <v>103</v>
      </c>
      <c r="N33" s="16" t="s">
        <v>104</v>
      </c>
      <c r="O33" s="16" t="s">
        <v>37</v>
      </c>
      <c r="P33" s="21" t="s">
        <v>23</v>
      </c>
      <c r="Q33" s="18">
        <v>1963</v>
      </c>
      <c r="R33" s="18" t="s">
        <v>52</v>
      </c>
      <c r="S33" s="22" t="s">
        <v>105</v>
      </c>
    </row>
    <row r="34" spans="1:19" x14ac:dyDescent="0.25">
      <c r="A34" s="100"/>
      <c r="B34" s="103"/>
      <c r="C34" s="101"/>
      <c r="D34" s="100"/>
      <c r="E34" s="103"/>
      <c r="F34" s="107"/>
      <c r="G34" s="106"/>
      <c r="H34" s="117"/>
      <c r="I34" s="92"/>
      <c r="M34" s="15" t="s">
        <v>106</v>
      </c>
      <c r="N34" s="16" t="s">
        <v>107</v>
      </c>
      <c r="O34" s="16" t="s">
        <v>22</v>
      </c>
      <c r="P34" s="21" t="s">
        <v>23</v>
      </c>
      <c r="Q34" s="18">
        <v>1987</v>
      </c>
      <c r="R34" s="18" t="s">
        <v>24</v>
      </c>
      <c r="S34" s="22" t="s">
        <v>108</v>
      </c>
    </row>
    <row r="35" spans="1:19" x14ac:dyDescent="0.25">
      <c r="A35" s="100"/>
      <c r="B35" s="103"/>
      <c r="C35" s="101"/>
      <c r="D35" s="100"/>
      <c r="E35" s="103"/>
      <c r="F35" s="109"/>
      <c r="G35" s="106"/>
      <c r="H35" s="117"/>
      <c r="I35" s="92"/>
      <c r="M35" s="15" t="s">
        <v>109</v>
      </c>
      <c r="N35" s="16" t="s">
        <v>110</v>
      </c>
      <c r="O35" s="16" t="s">
        <v>111</v>
      </c>
      <c r="P35" s="21" t="s">
        <v>42</v>
      </c>
      <c r="Q35" s="18">
        <v>1984</v>
      </c>
      <c r="R35" s="18" t="s">
        <v>24</v>
      </c>
      <c r="S35" s="22" t="s">
        <v>112</v>
      </c>
    </row>
    <row r="36" spans="1:19" x14ac:dyDescent="0.25">
      <c r="A36" s="100"/>
      <c r="B36" s="103"/>
      <c r="C36" s="101"/>
      <c r="D36" s="100"/>
      <c r="E36" s="103"/>
      <c r="F36" s="107"/>
      <c r="G36" s="106"/>
      <c r="H36" s="117"/>
      <c r="I36" s="92"/>
      <c r="M36" s="15" t="s">
        <v>113</v>
      </c>
      <c r="N36" s="16" t="s">
        <v>114</v>
      </c>
      <c r="O36" s="16" t="s">
        <v>115</v>
      </c>
      <c r="P36" s="21" t="s">
        <v>42</v>
      </c>
      <c r="Q36" s="18">
        <v>1976</v>
      </c>
      <c r="R36" s="18" t="s">
        <v>29</v>
      </c>
      <c r="S36" s="24" t="s">
        <v>116</v>
      </c>
    </row>
    <row r="37" spans="1:19" x14ac:dyDescent="0.25">
      <c r="A37" s="100"/>
      <c r="B37" s="103"/>
      <c r="C37" s="101"/>
      <c r="D37" s="100"/>
      <c r="E37" s="103"/>
      <c r="F37" s="109"/>
      <c r="G37" s="106"/>
      <c r="H37" s="117"/>
      <c r="I37" s="92"/>
      <c r="M37" s="15" t="s">
        <v>117</v>
      </c>
      <c r="N37" s="16" t="s">
        <v>118</v>
      </c>
      <c r="O37" s="16" t="s">
        <v>119</v>
      </c>
      <c r="P37" s="21" t="s">
        <v>23</v>
      </c>
      <c r="Q37" s="18">
        <v>1980</v>
      </c>
      <c r="R37" s="18" t="s">
        <v>24</v>
      </c>
      <c r="S37" s="22" t="s">
        <v>120</v>
      </c>
    </row>
    <row r="38" spans="1:19" x14ac:dyDescent="0.25">
      <c r="A38" s="100"/>
      <c r="B38" s="103"/>
      <c r="C38" s="101"/>
      <c r="D38" s="100"/>
      <c r="E38" s="103"/>
      <c r="F38" s="107"/>
      <c r="G38" s="106"/>
      <c r="H38" s="117"/>
      <c r="I38" s="92"/>
      <c r="M38" s="15" t="s">
        <v>121</v>
      </c>
      <c r="N38" s="16" t="s">
        <v>122</v>
      </c>
      <c r="O38" s="16" t="s">
        <v>123</v>
      </c>
      <c r="P38" s="21" t="s">
        <v>23</v>
      </c>
      <c r="Q38" s="18">
        <v>1993</v>
      </c>
      <c r="R38" s="18" t="s">
        <v>24</v>
      </c>
      <c r="S38" s="22" t="s">
        <v>124</v>
      </c>
    </row>
    <row r="39" spans="1:19" x14ac:dyDescent="0.25">
      <c r="A39" s="100"/>
      <c r="B39" s="103"/>
      <c r="C39" s="101"/>
      <c r="D39" s="100"/>
      <c r="E39" s="103"/>
      <c r="F39" s="109"/>
      <c r="G39" s="106"/>
      <c r="H39" s="117"/>
      <c r="I39" s="92"/>
      <c r="M39" s="15" t="s">
        <v>125</v>
      </c>
      <c r="N39" s="16" t="s">
        <v>126</v>
      </c>
      <c r="O39" s="16" t="s">
        <v>127</v>
      </c>
      <c r="P39" s="21" t="s">
        <v>23</v>
      </c>
      <c r="Q39" s="18">
        <v>1997</v>
      </c>
      <c r="R39" s="18" t="s">
        <v>24</v>
      </c>
      <c r="S39" s="24" t="s">
        <v>128</v>
      </c>
    </row>
    <row r="40" spans="1:19" x14ac:dyDescent="0.25">
      <c r="A40" s="100"/>
      <c r="B40" s="103"/>
      <c r="C40" s="101"/>
      <c r="D40" s="100"/>
      <c r="E40" s="103"/>
      <c r="F40" s="107"/>
      <c r="G40" s="106"/>
      <c r="H40" s="117"/>
      <c r="I40" s="92"/>
      <c r="M40" s="15" t="s">
        <v>129</v>
      </c>
      <c r="N40" s="16" t="s">
        <v>130</v>
      </c>
      <c r="O40" s="16" t="s">
        <v>131</v>
      </c>
      <c r="P40" s="21" t="s">
        <v>23</v>
      </c>
      <c r="Q40" s="18">
        <v>1978</v>
      </c>
      <c r="R40" s="18" t="s">
        <v>24</v>
      </c>
      <c r="S40" s="24" t="s">
        <v>132</v>
      </c>
    </row>
    <row r="41" spans="1:19" x14ac:dyDescent="0.25">
      <c r="A41" s="100"/>
      <c r="B41" s="103"/>
      <c r="C41" s="101"/>
      <c r="D41" s="100"/>
      <c r="E41" s="103"/>
      <c r="F41" s="107"/>
      <c r="G41" s="106"/>
      <c r="H41" s="117"/>
      <c r="I41" s="92"/>
      <c r="M41" s="15" t="s">
        <v>133</v>
      </c>
      <c r="N41" s="16" t="s">
        <v>134</v>
      </c>
      <c r="O41" s="16" t="s">
        <v>135</v>
      </c>
      <c r="P41" s="21" t="s">
        <v>23</v>
      </c>
      <c r="Q41" s="18">
        <v>1970</v>
      </c>
      <c r="R41" s="18" t="s">
        <v>52</v>
      </c>
      <c r="S41" s="22" t="s">
        <v>136</v>
      </c>
    </row>
    <row r="42" spans="1:19" x14ac:dyDescent="0.25">
      <c r="A42" s="100"/>
      <c r="B42" s="103"/>
      <c r="C42" s="101"/>
      <c r="D42" s="100"/>
      <c r="E42" s="103"/>
      <c r="F42" s="109"/>
      <c r="G42" s="106"/>
      <c r="H42" s="117"/>
      <c r="I42" s="92"/>
      <c r="M42" s="15" t="s">
        <v>137</v>
      </c>
      <c r="N42" s="16" t="s">
        <v>138</v>
      </c>
      <c r="O42" s="16" t="s">
        <v>71</v>
      </c>
      <c r="P42" s="21" t="s">
        <v>23</v>
      </c>
      <c r="Q42" s="18">
        <v>1976</v>
      </c>
      <c r="R42" s="18" t="s">
        <v>52</v>
      </c>
      <c r="S42" s="24" t="s">
        <v>139</v>
      </c>
    </row>
    <row r="43" spans="1:19" x14ac:dyDescent="0.25">
      <c r="A43" s="100"/>
      <c r="B43" s="103"/>
      <c r="C43" s="101"/>
      <c r="D43" s="100"/>
      <c r="E43" s="103"/>
      <c r="F43" s="109"/>
      <c r="G43" s="106"/>
      <c r="H43" s="117"/>
      <c r="I43" s="92"/>
      <c r="M43" s="15" t="s">
        <v>140</v>
      </c>
      <c r="N43" s="16" t="s">
        <v>141</v>
      </c>
      <c r="O43" s="16" t="s">
        <v>142</v>
      </c>
      <c r="P43" s="21" t="s">
        <v>23</v>
      </c>
      <c r="Q43" s="18">
        <v>1998</v>
      </c>
      <c r="R43" s="18" t="s">
        <v>24</v>
      </c>
      <c r="S43" s="24" t="s">
        <v>124</v>
      </c>
    </row>
    <row r="44" spans="1:19" x14ac:dyDescent="0.25">
      <c r="A44" s="100"/>
      <c r="B44" s="103"/>
      <c r="C44" s="101"/>
      <c r="D44" s="100"/>
      <c r="E44" s="103"/>
      <c r="F44" s="107"/>
      <c r="G44" s="106"/>
      <c r="H44" s="116"/>
      <c r="I44" s="92"/>
      <c r="M44" s="15" t="s">
        <v>143</v>
      </c>
      <c r="N44" s="16" t="s">
        <v>144</v>
      </c>
      <c r="O44" s="16" t="s">
        <v>145</v>
      </c>
      <c r="P44" s="18" t="s">
        <v>23</v>
      </c>
      <c r="Q44" s="18">
        <v>1991</v>
      </c>
      <c r="R44" s="18" t="s">
        <v>24</v>
      </c>
      <c r="S44" s="20" t="s">
        <v>146</v>
      </c>
    </row>
    <row r="45" spans="1:19" x14ac:dyDescent="0.25">
      <c r="A45" s="100"/>
      <c r="B45" s="103"/>
      <c r="C45" s="101"/>
      <c r="D45" s="100"/>
      <c r="E45" s="103"/>
      <c r="F45" s="107"/>
      <c r="G45" s="106"/>
      <c r="H45" s="117"/>
      <c r="I45" s="92"/>
      <c r="M45" s="15" t="s">
        <v>147</v>
      </c>
      <c r="N45" s="16" t="s">
        <v>148</v>
      </c>
      <c r="O45" s="16" t="s">
        <v>149</v>
      </c>
      <c r="P45" s="21" t="s">
        <v>23</v>
      </c>
      <c r="Q45" s="18">
        <v>1979</v>
      </c>
      <c r="R45" s="18" t="s">
        <v>24</v>
      </c>
      <c r="S45" s="22" t="s">
        <v>120</v>
      </c>
    </row>
    <row r="46" spans="1:19" x14ac:dyDescent="0.25">
      <c r="A46" s="100"/>
      <c r="B46" s="103"/>
      <c r="C46" s="101"/>
      <c r="D46" s="100"/>
      <c r="E46" s="103"/>
      <c r="F46" s="107"/>
      <c r="G46" s="106"/>
      <c r="H46" s="116"/>
      <c r="I46" s="92"/>
      <c r="M46" s="15" t="s">
        <v>150</v>
      </c>
      <c r="N46" s="16" t="s">
        <v>151</v>
      </c>
      <c r="O46" s="16" t="s">
        <v>152</v>
      </c>
      <c r="P46" s="21" t="s">
        <v>23</v>
      </c>
      <c r="Q46" s="18">
        <v>1987</v>
      </c>
      <c r="R46" s="18" t="s">
        <v>24</v>
      </c>
      <c r="S46" s="24" t="s">
        <v>153</v>
      </c>
    </row>
    <row r="47" spans="1:19" x14ac:dyDescent="0.25">
      <c r="A47" s="100"/>
      <c r="B47" s="103"/>
      <c r="C47" s="101"/>
      <c r="D47" s="100"/>
      <c r="E47" s="103"/>
      <c r="F47" s="107"/>
      <c r="G47" s="106"/>
      <c r="H47" s="116"/>
      <c r="I47" s="92"/>
      <c r="M47" s="15" t="s">
        <v>154</v>
      </c>
      <c r="N47" s="16" t="s">
        <v>155</v>
      </c>
      <c r="O47" s="16" t="s">
        <v>79</v>
      </c>
      <c r="P47" s="21" t="s">
        <v>23</v>
      </c>
      <c r="Q47" s="18">
        <v>1982</v>
      </c>
      <c r="R47" s="18" t="s">
        <v>24</v>
      </c>
      <c r="S47" s="22" t="s">
        <v>156</v>
      </c>
    </row>
    <row r="48" spans="1:19" x14ac:dyDescent="0.25">
      <c r="A48" s="100"/>
      <c r="B48" s="103"/>
      <c r="C48" s="101"/>
      <c r="D48" s="100"/>
      <c r="E48" s="103"/>
      <c r="F48" s="107"/>
      <c r="G48" s="106"/>
      <c r="H48" s="116"/>
      <c r="I48" s="92"/>
      <c r="M48" s="15" t="s">
        <v>157</v>
      </c>
      <c r="N48" s="16" t="s">
        <v>158</v>
      </c>
      <c r="O48" s="16" t="s">
        <v>159</v>
      </c>
      <c r="P48" s="21" t="s">
        <v>23</v>
      </c>
      <c r="Q48" s="18">
        <v>1980</v>
      </c>
      <c r="R48" s="18" t="s">
        <v>29</v>
      </c>
      <c r="S48" s="22" t="s">
        <v>160</v>
      </c>
    </row>
    <row r="49" spans="1:19" x14ac:dyDescent="0.25">
      <c r="A49" s="100"/>
      <c r="B49" s="103"/>
      <c r="C49" s="101"/>
      <c r="D49" s="100"/>
      <c r="E49" s="103"/>
      <c r="F49" s="109"/>
      <c r="G49" s="106"/>
      <c r="H49" s="116"/>
      <c r="I49" s="92"/>
      <c r="M49" s="15" t="s">
        <v>161</v>
      </c>
      <c r="N49" s="16" t="s">
        <v>162</v>
      </c>
      <c r="O49" s="16" t="s">
        <v>163</v>
      </c>
      <c r="P49" s="21" t="s">
        <v>23</v>
      </c>
      <c r="Q49" s="18">
        <v>1980</v>
      </c>
      <c r="R49" s="18" t="s">
        <v>24</v>
      </c>
      <c r="S49" s="22" t="s">
        <v>164</v>
      </c>
    </row>
    <row r="50" spans="1:19" x14ac:dyDescent="0.25">
      <c r="A50" s="100"/>
      <c r="B50" s="103"/>
      <c r="C50" s="101"/>
      <c r="D50" s="100"/>
      <c r="E50" s="103"/>
      <c r="F50" s="107"/>
      <c r="G50" s="106"/>
      <c r="H50" s="117"/>
      <c r="I50" s="92"/>
      <c r="M50" s="15" t="s">
        <v>165</v>
      </c>
      <c r="N50" s="16" t="s">
        <v>166</v>
      </c>
      <c r="O50" s="16" t="s">
        <v>167</v>
      </c>
      <c r="P50" s="18" t="s">
        <v>23</v>
      </c>
      <c r="Q50" s="18">
        <v>1985</v>
      </c>
      <c r="R50" s="18" t="s">
        <v>24</v>
      </c>
      <c r="S50" s="26" t="s">
        <v>168</v>
      </c>
    </row>
    <row r="51" spans="1:19" x14ac:dyDescent="0.25">
      <c r="A51" s="100"/>
      <c r="B51" s="103"/>
      <c r="C51" s="101"/>
      <c r="D51" s="100"/>
      <c r="E51" s="103"/>
      <c r="F51" s="109"/>
      <c r="G51" s="106"/>
      <c r="H51" s="117"/>
      <c r="I51" s="92"/>
      <c r="M51" s="15" t="s">
        <v>169</v>
      </c>
      <c r="N51" s="16" t="s">
        <v>170</v>
      </c>
      <c r="O51" s="16" t="s">
        <v>28</v>
      </c>
      <c r="P51" s="21" t="s">
        <v>23</v>
      </c>
      <c r="Q51" s="18">
        <v>1984</v>
      </c>
      <c r="R51" s="18" t="s">
        <v>29</v>
      </c>
      <c r="S51" s="24" t="s">
        <v>108</v>
      </c>
    </row>
    <row r="52" spans="1:19" x14ac:dyDescent="0.25">
      <c r="A52" s="100"/>
      <c r="B52" s="103"/>
      <c r="C52" s="101"/>
      <c r="D52" s="100"/>
      <c r="E52" s="103"/>
      <c r="F52" s="109"/>
      <c r="G52" s="106"/>
      <c r="H52" s="117"/>
      <c r="I52" s="92"/>
      <c r="M52" s="15" t="s">
        <v>171</v>
      </c>
      <c r="N52" s="16" t="s">
        <v>172</v>
      </c>
      <c r="O52" s="16" t="s">
        <v>173</v>
      </c>
      <c r="P52" s="21" t="s">
        <v>23</v>
      </c>
      <c r="Q52" s="18">
        <v>1968</v>
      </c>
      <c r="R52" s="18" t="s">
        <v>52</v>
      </c>
      <c r="S52" s="22" t="s">
        <v>174</v>
      </c>
    </row>
    <row r="53" spans="1:19" x14ac:dyDescent="0.25">
      <c r="A53" s="100"/>
      <c r="B53" s="103"/>
      <c r="C53" s="101"/>
      <c r="D53" s="100"/>
      <c r="E53" s="103"/>
      <c r="F53" s="107"/>
      <c r="G53" s="106"/>
      <c r="H53" s="117"/>
      <c r="I53" s="92"/>
      <c r="M53" s="15" t="s">
        <v>175</v>
      </c>
      <c r="N53" s="16" t="s">
        <v>176</v>
      </c>
      <c r="O53" s="16" t="s">
        <v>177</v>
      </c>
      <c r="P53" s="21" t="s">
        <v>178</v>
      </c>
      <c r="Q53" s="18">
        <v>1986</v>
      </c>
      <c r="R53" s="18" t="s">
        <v>24</v>
      </c>
      <c r="S53" s="22" t="s">
        <v>179</v>
      </c>
    </row>
    <row r="54" spans="1:19" x14ac:dyDescent="0.25">
      <c r="A54" s="100"/>
      <c r="B54" s="103"/>
      <c r="C54" s="101"/>
      <c r="D54" s="100"/>
      <c r="E54" s="103"/>
      <c r="F54" s="107"/>
      <c r="G54" s="106"/>
      <c r="H54" s="117"/>
      <c r="I54" s="92"/>
      <c r="M54" s="15" t="s">
        <v>180</v>
      </c>
      <c r="N54" s="16" t="s">
        <v>181</v>
      </c>
      <c r="O54" s="16" t="s">
        <v>149</v>
      </c>
      <c r="P54" s="18" t="s">
        <v>23</v>
      </c>
      <c r="Q54" s="18">
        <v>1986</v>
      </c>
      <c r="R54" s="18" t="s">
        <v>24</v>
      </c>
      <c r="S54" s="20" t="s">
        <v>182</v>
      </c>
    </row>
    <row r="55" spans="1:19" x14ac:dyDescent="0.25">
      <c r="A55" s="100"/>
      <c r="B55" s="103"/>
      <c r="C55" s="101"/>
      <c r="D55" s="100"/>
      <c r="E55" s="103"/>
      <c r="F55" s="109"/>
      <c r="G55" s="106"/>
      <c r="H55" s="117"/>
      <c r="I55" s="92"/>
      <c r="M55" s="15" t="s">
        <v>183</v>
      </c>
      <c r="N55" s="16" t="s">
        <v>184</v>
      </c>
      <c r="O55" s="16" t="s">
        <v>71</v>
      </c>
      <c r="P55" s="21" t="s">
        <v>23</v>
      </c>
      <c r="Q55" s="18">
        <v>1991</v>
      </c>
      <c r="R55" s="18" t="s">
        <v>24</v>
      </c>
      <c r="S55" s="22" t="s">
        <v>120</v>
      </c>
    </row>
    <row r="56" spans="1:19" x14ac:dyDescent="0.25">
      <c r="A56" s="100"/>
      <c r="B56" s="103"/>
      <c r="C56" s="101"/>
      <c r="D56" s="100"/>
      <c r="E56" s="103"/>
      <c r="F56" s="107"/>
      <c r="G56" s="106"/>
      <c r="H56" s="117"/>
      <c r="I56" s="92"/>
      <c r="M56" s="15" t="s">
        <v>185</v>
      </c>
      <c r="N56" s="16" t="s">
        <v>186</v>
      </c>
      <c r="O56" s="16" t="s">
        <v>159</v>
      </c>
      <c r="P56" s="21" t="s">
        <v>23</v>
      </c>
      <c r="Q56" s="18">
        <v>1980</v>
      </c>
      <c r="R56" s="18" t="s">
        <v>29</v>
      </c>
      <c r="S56" s="24" t="s">
        <v>187</v>
      </c>
    </row>
    <row r="57" spans="1:19" x14ac:dyDescent="0.25">
      <c r="A57" s="100"/>
      <c r="B57" s="103"/>
      <c r="C57" s="101"/>
      <c r="D57" s="100"/>
      <c r="E57" s="103"/>
      <c r="F57" s="107"/>
      <c r="G57" s="106"/>
      <c r="H57" s="117"/>
      <c r="I57" s="92"/>
      <c r="M57" s="15" t="s">
        <v>188</v>
      </c>
      <c r="N57" s="16" t="s">
        <v>189</v>
      </c>
      <c r="O57" s="16" t="s">
        <v>190</v>
      </c>
      <c r="P57" s="21" t="s">
        <v>178</v>
      </c>
      <c r="Q57" s="18">
        <v>1987</v>
      </c>
      <c r="R57" s="18" t="s">
        <v>24</v>
      </c>
      <c r="S57" s="22" t="s">
        <v>191</v>
      </c>
    </row>
    <row r="58" spans="1:19" x14ac:dyDescent="0.25">
      <c r="A58" s="64"/>
      <c r="B58" s="66"/>
      <c r="C58" s="65"/>
      <c r="D58" s="64"/>
      <c r="E58" s="66"/>
      <c r="F58" s="115"/>
      <c r="G58" s="113"/>
      <c r="H58" s="83"/>
      <c r="I58" s="92"/>
      <c r="M58" s="15" t="s">
        <v>192</v>
      </c>
      <c r="N58" s="16" t="s">
        <v>193</v>
      </c>
      <c r="O58" s="16" t="s">
        <v>194</v>
      </c>
      <c r="P58" s="21" t="s">
        <v>178</v>
      </c>
      <c r="Q58" s="18">
        <v>1980</v>
      </c>
      <c r="R58" s="18" t="s">
        <v>29</v>
      </c>
      <c r="S58" s="22" t="s">
        <v>195</v>
      </c>
    </row>
    <row r="59" spans="1:19" x14ac:dyDescent="0.25">
      <c r="A59" s="53"/>
      <c r="B59" s="18"/>
      <c r="C59" s="17"/>
      <c r="D59" s="53"/>
      <c r="E59" s="18"/>
      <c r="F59" s="74"/>
      <c r="G59" s="21"/>
      <c r="H59" s="84"/>
      <c r="I59" s="92"/>
      <c r="M59" s="15" t="s">
        <v>196</v>
      </c>
      <c r="N59" s="16" t="s">
        <v>197</v>
      </c>
      <c r="O59" s="16" t="s">
        <v>198</v>
      </c>
      <c r="P59" s="21" t="s">
        <v>23</v>
      </c>
      <c r="Q59" s="18">
        <v>1958</v>
      </c>
      <c r="R59" s="18" t="s">
        <v>52</v>
      </c>
      <c r="S59" s="24" t="s">
        <v>199</v>
      </c>
    </row>
    <row r="60" spans="1:19" x14ac:dyDescent="0.25">
      <c r="A60" s="53"/>
      <c r="B60" s="18"/>
      <c r="C60" s="17"/>
      <c r="D60" s="53"/>
      <c r="E60" s="18"/>
      <c r="F60" s="27"/>
      <c r="G60" s="21"/>
      <c r="H60" s="84"/>
      <c r="I60" s="96"/>
      <c r="M60" s="15" t="s">
        <v>200</v>
      </c>
      <c r="N60" s="16" t="s">
        <v>201</v>
      </c>
      <c r="O60" s="16" t="s">
        <v>202</v>
      </c>
      <c r="P60" s="21" t="s">
        <v>23</v>
      </c>
      <c r="Q60" s="18">
        <v>1977</v>
      </c>
      <c r="R60" s="18" t="s">
        <v>24</v>
      </c>
      <c r="S60" s="24" t="s">
        <v>124</v>
      </c>
    </row>
    <row r="61" spans="1:19" x14ac:dyDescent="0.25">
      <c r="A61" s="53"/>
      <c r="B61" s="18"/>
      <c r="C61" s="17"/>
      <c r="D61" s="53"/>
      <c r="E61" s="18"/>
      <c r="F61" s="74"/>
      <c r="G61" s="21"/>
      <c r="H61" s="84"/>
      <c r="I61" s="92"/>
      <c r="M61" s="15" t="s">
        <v>203</v>
      </c>
      <c r="N61" s="16" t="s">
        <v>204</v>
      </c>
      <c r="O61" s="16" t="s">
        <v>205</v>
      </c>
      <c r="P61" s="25" t="s">
        <v>23</v>
      </c>
      <c r="Q61" s="18">
        <v>1988</v>
      </c>
      <c r="R61" s="18" t="s">
        <v>24</v>
      </c>
      <c r="S61" s="20" t="s">
        <v>206</v>
      </c>
    </row>
    <row r="62" spans="1:19" x14ac:dyDescent="0.25">
      <c r="A62" s="53"/>
      <c r="B62" s="53"/>
      <c r="C62" s="77"/>
      <c r="D62" s="77"/>
      <c r="E62" s="77"/>
      <c r="F62" s="78"/>
      <c r="G62" s="77"/>
      <c r="H62" s="85"/>
      <c r="I62" s="89"/>
      <c r="M62" s="15" t="s">
        <v>207</v>
      </c>
      <c r="N62" s="16" t="s">
        <v>208</v>
      </c>
      <c r="O62" s="16" t="s">
        <v>209</v>
      </c>
      <c r="P62" s="21" t="s">
        <v>178</v>
      </c>
      <c r="Q62" s="18">
        <v>1969</v>
      </c>
      <c r="R62" s="18" t="s">
        <v>52</v>
      </c>
      <c r="S62" s="24" t="s">
        <v>210</v>
      </c>
    </row>
    <row r="63" spans="1:19" x14ac:dyDescent="0.25">
      <c r="A63" s="53"/>
      <c r="B63" s="53"/>
      <c r="C63" s="77"/>
      <c r="D63" s="77"/>
      <c r="E63" s="77"/>
      <c r="F63" s="78"/>
      <c r="G63" s="77"/>
      <c r="H63" s="85"/>
      <c r="I63" s="89"/>
      <c r="M63" s="15" t="s">
        <v>211</v>
      </c>
      <c r="N63" s="16" t="s">
        <v>212</v>
      </c>
      <c r="O63" s="16" t="s">
        <v>213</v>
      </c>
      <c r="P63" s="21" t="s">
        <v>178</v>
      </c>
      <c r="Q63" s="18">
        <v>1987</v>
      </c>
      <c r="R63" s="18" t="s">
        <v>24</v>
      </c>
      <c r="S63" s="24" t="s">
        <v>214</v>
      </c>
    </row>
    <row r="64" spans="1:19" x14ac:dyDescent="0.25">
      <c r="A64" s="53"/>
      <c r="B64" s="53"/>
      <c r="C64" s="77"/>
      <c r="D64" s="77"/>
      <c r="E64" s="77"/>
      <c r="F64" s="78"/>
      <c r="G64" s="77"/>
      <c r="H64" s="85"/>
      <c r="I64" s="89"/>
      <c r="M64" s="15" t="s">
        <v>215</v>
      </c>
      <c r="N64" s="16" t="s">
        <v>216</v>
      </c>
      <c r="O64" s="16" t="s">
        <v>83</v>
      </c>
      <c r="P64" s="21" t="s">
        <v>23</v>
      </c>
      <c r="Q64" s="18">
        <v>1993</v>
      </c>
      <c r="R64" s="18" t="s">
        <v>24</v>
      </c>
      <c r="S64" s="22" t="s">
        <v>217</v>
      </c>
    </row>
    <row r="65" spans="1:19" x14ac:dyDescent="0.25">
      <c r="A65" s="53"/>
      <c r="B65" s="53"/>
      <c r="C65" s="77"/>
      <c r="D65" s="77"/>
      <c r="E65" s="77"/>
      <c r="F65" s="78"/>
      <c r="G65" s="77"/>
      <c r="H65" s="85"/>
      <c r="I65" s="89"/>
      <c r="M65" s="15" t="s">
        <v>218</v>
      </c>
      <c r="N65" s="16" t="s">
        <v>219</v>
      </c>
      <c r="O65" s="16" t="s">
        <v>220</v>
      </c>
      <c r="P65" s="21" t="s">
        <v>23</v>
      </c>
      <c r="Q65" s="18">
        <v>1981</v>
      </c>
      <c r="R65" s="18" t="s">
        <v>24</v>
      </c>
      <c r="S65" s="24" t="s">
        <v>221</v>
      </c>
    </row>
    <row r="66" spans="1:19" x14ac:dyDescent="0.25">
      <c r="A66" s="53"/>
      <c r="B66" s="53"/>
      <c r="C66" s="77"/>
      <c r="D66" s="77"/>
      <c r="E66" s="77"/>
      <c r="F66" s="78"/>
      <c r="G66" s="77"/>
      <c r="H66" s="85"/>
      <c r="I66" s="89"/>
      <c r="M66" s="15" t="s">
        <v>222</v>
      </c>
      <c r="N66" s="16" t="s">
        <v>223</v>
      </c>
      <c r="O66" s="16" t="s">
        <v>56</v>
      </c>
      <c r="P66" s="21" t="s">
        <v>23</v>
      </c>
      <c r="Q66" s="18">
        <v>1990</v>
      </c>
      <c r="R66" s="18" t="s">
        <v>24</v>
      </c>
      <c r="S66" s="22" t="s">
        <v>224</v>
      </c>
    </row>
    <row r="67" spans="1:19" x14ac:dyDescent="0.25">
      <c r="A67" s="53"/>
      <c r="B67" s="53"/>
      <c r="C67" s="77"/>
      <c r="D67" s="77"/>
      <c r="E67" s="77"/>
      <c r="F67" s="78"/>
      <c r="G67" s="77"/>
      <c r="H67" s="85"/>
      <c r="I67" s="89"/>
      <c r="M67" s="15" t="s">
        <v>225</v>
      </c>
      <c r="N67" s="16" t="s">
        <v>226</v>
      </c>
      <c r="O67" s="16" t="s">
        <v>111</v>
      </c>
      <c r="P67" s="21" t="s">
        <v>23</v>
      </c>
      <c r="Q67" s="18">
        <v>1980</v>
      </c>
      <c r="R67" s="18" t="s">
        <v>24</v>
      </c>
      <c r="S67" s="22" t="s">
        <v>227</v>
      </c>
    </row>
    <row r="68" spans="1:19" x14ac:dyDescent="0.25">
      <c r="A68" s="53"/>
      <c r="B68" s="53"/>
      <c r="C68" s="77"/>
      <c r="D68" s="77"/>
      <c r="E68" s="77"/>
      <c r="F68" s="78"/>
      <c r="G68" s="77"/>
      <c r="H68" s="85"/>
      <c r="I68" s="89"/>
      <c r="M68" s="15" t="s">
        <v>228</v>
      </c>
      <c r="N68" s="16" t="s">
        <v>229</v>
      </c>
      <c r="O68" s="16" t="s">
        <v>230</v>
      </c>
      <c r="P68" s="21" t="s">
        <v>23</v>
      </c>
      <c r="Q68" s="18">
        <v>1989</v>
      </c>
      <c r="R68" s="18" t="s">
        <v>24</v>
      </c>
      <c r="S68" s="22" t="s">
        <v>217</v>
      </c>
    </row>
    <row r="69" spans="1:19" x14ac:dyDescent="0.25">
      <c r="A69" s="53"/>
      <c r="B69" s="53"/>
      <c r="C69" s="77"/>
      <c r="D69" s="77"/>
      <c r="E69" s="77"/>
      <c r="F69" s="78"/>
      <c r="G69" s="77"/>
      <c r="H69" s="85"/>
      <c r="I69" s="89"/>
      <c r="M69" s="15" t="s">
        <v>231</v>
      </c>
      <c r="N69" s="16" t="s">
        <v>232</v>
      </c>
      <c r="O69" s="16" t="s">
        <v>233</v>
      </c>
      <c r="P69" s="21" t="s">
        <v>23</v>
      </c>
      <c r="Q69" s="18">
        <v>1992</v>
      </c>
      <c r="R69" s="18" t="s">
        <v>24</v>
      </c>
      <c r="S69" s="22" t="s">
        <v>234</v>
      </c>
    </row>
    <row r="70" spans="1:19" x14ac:dyDescent="0.25">
      <c r="A70" s="53"/>
      <c r="B70" s="53"/>
      <c r="C70" s="77"/>
      <c r="D70" s="77"/>
      <c r="E70" s="77"/>
      <c r="F70" s="78"/>
      <c r="G70" s="77"/>
      <c r="H70" s="85"/>
      <c r="I70" s="89"/>
      <c r="M70" s="15" t="s">
        <v>235</v>
      </c>
      <c r="N70" s="16" t="s">
        <v>236</v>
      </c>
      <c r="O70" s="16" t="s">
        <v>71</v>
      </c>
      <c r="P70" s="25" t="s">
        <v>23</v>
      </c>
      <c r="Q70" s="18">
        <v>1974</v>
      </c>
      <c r="R70" s="18" t="s">
        <v>52</v>
      </c>
      <c r="S70" s="20" t="s">
        <v>237</v>
      </c>
    </row>
    <row r="71" spans="1:19" x14ac:dyDescent="0.25">
      <c r="M71" s="15" t="s">
        <v>238</v>
      </c>
      <c r="N71" s="16" t="s">
        <v>239</v>
      </c>
      <c r="O71" s="16" t="s">
        <v>240</v>
      </c>
      <c r="P71" s="25" t="s">
        <v>23</v>
      </c>
      <c r="Q71" s="18">
        <v>1985</v>
      </c>
      <c r="R71" s="18" t="s">
        <v>24</v>
      </c>
      <c r="S71" s="20" t="s">
        <v>241</v>
      </c>
    </row>
    <row r="72" spans="1:19" x14ac:dyDescent="0.25">
      <c r="M72" s="15" t="s">
        <v>242</v>
      </c>
      <c r="N72" s="16" t="s">
        <v>243</v>
      </c>
      <c r="O72" s="16" t="s">
        <v>111</v>
      </c>
      <c r="P72" s="21" t="s">
        <v>23</v>
      </c>
      <c r="Q72" s="18">
        <v>1968</v>
      </c>
      <c r="R72" s="18" t="s">
        <v>52</v>
      </c>
      <c r="S72" s="24" t="s">
        <v>84</v>
      </c>
    </row>
    <row r="73" spans="1:19" x14ac:dyDescent="0.25">
      <c r="M73" s="15" t="s">
        <v>244</v>
      </c>
      <c r="N73" s="16" t="s">
        <v>245</v>
      </c>
      <c r="O73" s="16" t="s">
        <v>33</v>
      </c>
      <c r="P73" s="21" t="s">
        <v>23</v>
      </c>
      <c r="Q73" s="18">
        <v>1961</v>
      </c>
      <c r="R73" s="18" t="s">
        <v>52</v>
      </c>
      <c r="S73" s="22" t="s">
        <v>246</v>
      </c>
    </row>
    <row r="74" spans="1:19" x14ac:dyDescent="0.25">
      <c r="M74" s="15" t="s">
        <v>247</v>
      </c>
      <c r="N74" s="16" t="s">
        <v>248</v>
      </c>
      <c r="O74" s="16" t="s">
        <v>249</v>
      </c>
      <c r="P74" s="21" t="s">
        <v>42</v>
      </c>
      <c r="Q74" s="18">
        <v>1979</v>
      </c>
      <c r="R74" s="18" t="s">
        <v>24</v>
      </c>
      <c r="S74" s="24" t="s">
        <v>250</v>
      </c>
    </row>
    <row r="75" spans="1:19" x14ac:dyDescent="0.25">
      <c r="M75" s="15" t="s">
        <v>251</v>
      </c>
      <c r="N75" s="16" t="s">
        <v>252</v>
      </c>
      <c r="O75" s="16" t="s">
        <v>111</v>
      </c>
      <c r="P75" s="21" t="s">
        <v>42</v>
      </c>
      <c r="Q75" s="18">
        <v>1965</v>
      </c>
      <c r="R75" s="18" t="s">
        <v>52</v>
      </c>
      <c r="S75" s="22" t="s">
        <v>253</v>
      </c>
    </row>
    <row r="76" spans="1:19" x14ac:dyDescent="0.25">
      <c r="M76" s="15" t="s">
        <v>254</v>
      </c>
      <c r="N76" s="16" t="s">
        <v>255</v>
      </c>
      <c r="O76" s="16" t="s">
        <v>256</v>
      </c>
      <c r="P76" s="21" t="s">
        <v>23</v>
      </c>
      <c r="Q76" s="18">
        <v>1990</v>
      </c>
      <c r="R76" s="18" t="s">
        <v>29</v>
      </c>
      <c r="S76" s="22" t="s">
        <v>257</v>
      </c>
    </row>
    <row r="77" spans="1:19" x14ac:dyDescent="0.25">
      <c r="M77" s="15" t="s">
        <v>258</v>
      </c>
      <c r="N77" s="16" t="s">
        <v>259</v>
      </c>
      <c r="O77" s="16" t="s">
        <v>173</v>
      </c>
      <c r="P77" s="21" t="s">
        <v>23</v>
      </c>
      <c r="Q77" s="18">
        <v>1971</v>
      </c>
      <c r="R77" s="18" t="s">
        <v>52</v>
      </c>
      <c r="S77" s="24" t="s">
        <v>260</v>
      </c>
    </row>
    <row r="78" spans="1:19" x14ac:dyDescent="0.25">
      <c r="M78" s="15" t="s">
        <v>261</v>
      </c>
      <c r="N78" s="16" t="s">
        <v>262</v>
      </c>
      <c r="O78" s="16" t="s">
        <v>75</v>
      </c>
      <c r="P78" s="21" t="s">
        <v>23</v>
      </c>
      <c r="Q78" s="18">
        <v>1962</v>
      </c>
      <c r="R78" s="18" t="s">
        <v>52</v>
      </c>
      <c r="S78" s="24" t="s">
        <v>263</v>
      </c>
    </row>
    <row r="79" spans="1:19" x14ac:dyDescent="0.25">
      <c r="M79" s="15" t="s">
        <v>264</v>
      </c>
      <c r="N79" s="16" t="s">
        <v>265</v>
      </c>
      <c r="O79" s="16" t="s">
        <v>173</v>
      </c>
      <c r="P79" s="21" t="s">
        <v>23</v>
      </c>
      <c r="Q79" s="18">
        <v>1962</v>
      </c>
      <c r="R79" s="18" t="s">
        <v>52</v>
      </c>
      <c r="S79" s="22" t="s">
        <v>266</v>
      </c>
    </row>
    <row r="80" spans="1:19" x14ac:dyDescent="0.25">
      <c r="M80" s="15" t="s">
        <v>267</v>
      </c>
      <c r="N80" s="16" t="s">
        <v>268</v>
      </c>
      <c r="O80" s="16" t="s">
        <v>123</v>
      </c>
      <c r="P80" s="21" t="s">
        <v>23</v>
      </c>
      <c r="Q80" s="18">
        <v>1984</v>
      </c>
      <c r="R80" s="18" t="s">
        <v>24</v>
      </c>
      <c r="S80" s="24" t="s">
        <v>108</v>
      </c>
    </row>
    <row r="81" spans="13:19" x14ac:dyDescent="0.25">
      <c r="M81" s="15" t="s">
        <v>269</v>
      </c>
      <c r="N81" s="16" t="s">
        <v>268</v>
      </c>
      <c r="O81" s="16" t="s">
        <v>79</v>
      </c>
      <c r="P81" s="18" t="s">
        <v>23</v>
      </c>
      <c r="Q81" s="18">
        <v>1987</v>
      </c>
      <c r="R81" s="18" t="s">
        <v>24</v>
      </c>
      <c r="S81" s="20" t="s">
        <v>270</v>
      </c>
    </row>
    <row r="82" spans="13:19" x14ac:dyDescent="0.25">
      <c r="M82" s="15" t="s">
        <v>271</v>
      </c>
      <c r="N82" s="16" t="s">
        <v>272</v>
      </c>
      <c r="O82" s="16" t="s">
        <v>194</v>
      </c>
      <c r="P82" s="21" t="s">
        <v>23</v>
      </c>
      <c r="Q82" s="18">
        <v>1987</v>
      </c>
      <c r="R82" s="18" t="s">
        <v>29</v>
      </c>
      <c r="S82" s="24" t="s">
        <v>273</v>
      </c>
    </row>
    <row r="83" spans="13:19" x14ac:dyDescent="0.25">
      <c r="M83" s="15" t="s">
        <v>274</v>
      </c>
      <c r="N83" s="16" t="s">
        <v>275</v>
      </c>
      <c r="O83" s="16" t="s">
        <v>56</v>
      </c>
      <c r="P83" s="21" t="s">
        <v>23</v>
      </c>
      <c r="Q83" s="18">
        <v>1998</v>
      </c>
      <c r="R83" s="18" t="s">
        <v>24</v>
      </c>
      <c r="S83" s="24" t="s">
        <v>276</v>
      </c>
    </row>
    <row r="84" spans="13:19" x14ac:dyDescent="0.25">
      <c r="M84" s="15" t="s">
        <v>277</v>
      </c>
      <c r="N84" s="16" t="s">
        <v>83</v>
      </c>
      <c r="O84" s="16" t="s">
        <v>278</v>
      </c>
      <c r="P84" s="21" t="s">
        <v>23</v>
      </c>
      <c r="Q84" s="18">
        <v>1980</v>
      </c>
      <c r="R84" s="18" t="s">
        <v>24</v>
      </c>
      <c r="S84" s="22" t="s">
        <v>279</v>
      </c>
    </row>
    <row r="85" spans="13:19" x14ac:dyDescent="0.25">
      <c r="M85" s="15" t="s">
        <v>280</v>
      </c>
      <c r="N85" s="16" t="s">
        <v>281</v>
      </c>
      <c r="O85" s="16" t="s">
        <v>282</v>
      </c>
      <c r="P85" s="21" t="s">
        <v>23</v>
      </c>
      <c r="Q85" s="18">
        <v>1989</v>
      </c>
      <c r="R85" s="18" t="s">
        <v>24</v>
      </c>
      <c r="S85" s="22" t="s">
        <v>108</v>
      </c>
    </row>
    <row r="86" spans="13:19" x14ac:dyDescent="0.25">
      <c r="M86" s="15" t="s">
        <v>283</v>
      </c>
      <c r="N86" s="16" t="s">
        <v>284</v>
      </c>
      <c r="O86" s="16" t="s">
        <v>285</v>
      </c>
      <c r="P86" s="21" t="s">
        <v>23</v>
      </c>
      <c r="Q86" s="18">
        <v>1974</v>
      </c>
      <c r="R86" s="18" t="s">
        <v>52</v>
      </c>
      <c r="S86" s="22" t="s">
        <v>286</v>
      </c>
    </row>
    <row r="87" spans="13:19" x14ac:dyDescent="0.25">
      <c r="M87" s="15" t="s">
        <v>287</v>
      </c>
      <c r="N87" s="16" t="s">
        <v>288</v>
      </c>
      <c r="O87" s="16" t="s">
        <v>289</v>
      </c>
      <c r="P87" s="21" t="s">
        <v>42</v>
      </c>
      <c r="Q87" s="18">
        <v>1990</v>
      </c>
      <c r="R87" s="18" t="s">
        <v>24</v>
      </c>
      <c r="S87" s="24" t="s">
        <v>290</v>
      </c>
    </row>
    <row r="88" spans="13:19" x14ac:dyDescent="0.25">
      <c r="M88" s="15" t="s">
        <v>291</v>
      </c>
      <c r="N88" s="16" t="s">
        <v>292</v>
      </c>
      <c r="O88" s="16" t="s">
        <v>293</v>
      </c>
      <c r="P88" s="21" t="s">
        <v>23</v>
      </c>
      <c r="Q88" s="18">
        <v>1989</v>
      </c>
      <c r="R88" s="18" t="s">
        <v>24</v>
      </c>
      <c r="S88" s="22" t="s">
        <v>294</v>
      </c>
    </row>
    <row r="89" spans="13:19" x14ac:dyDescent="0.25">
      <c r="M89" s="15" t="s">
        <v>295</v>
      </c>
      <c r="N89" s="16" t="s">
        <v>296</v>
      </c>
      <c r="O89" s="16" t="s">
        <v>56</v>
      </c>
      <c r="P89" s="21" t="s">
        <v>23</v>
      </c>
      <c r="Q89" s="18">
        <v>1976</v>
      </c>
      <c r="R89" s="18" t="s">
        <v>52</v>
      </c>
      <c r="S89" s="24" t="s">
        <v>297</v>
      </c>
    </row>
    <row r="90" spans="13:19" x14ac:dyDescent="0.25">
      <c r="M90" s="15" t="s">
        <v>298</v>
      </c>
      <c r="N90" s="16" t="s">
        <v>299</v>
      </c>
      <c r="O90" s="16" t="s">
        <v>300</v>
      </c>
      <c r="P90" s="21" t="s">
        <v>42</v>
      </c>
      <c r="Q90" s="18">
        <v>1993</v>
      </c>
      <c r="R90" s="18" t="s">
        <v>24</v>
      </c>
      <c r="S90" s="24" t="s">
        <v>301</v>
      </c>
    </row>
    <row r="91" spans="13:19" x14ac:dyDescent="0.25">
      <c r="M91" s="15" t="s">
        <v>302</v>
      </c>
      <c r="N91" s="16" t="s">
        <v>303</v>
      </c>
      <c r="O91" s="16" t="s">
        <v>304</v>
      </c>
      <c r="P91" s="25" t="s">
        <v>23</v>
      </c>
      <c r="Q91" s="18">
        <v>1969</v>
      </c>
      <c r="R91" s="18" t="s">
        <v>52</v>
      </c>
      <c r="S91" s="20" t="s">
        <v>305</v>
      </c>
    </row>
    <row r="92" spans="13:19" x14ac:dyDescent="0.25">
      <c r="M92" s="15" t="s">
        <v>306</v>
      </c>
      <c r="N92" s="16" t="s">
        <v>303</v>
      </c>
      <c r="O92" s="16" t="s">
        <v>289</v>
      </c>
      <c r="P92" s="25" t="s">
        <v>23</v>
      </c>
      <c r="Q92" s="18">
        <v>1990</v>
      </c>
      <c r="R92" s="18" t="s">
        <v>24</v>
      </c>
      <c r="S92" s="20" t="s">
        <v>307</v>
      </c>
    </row>
    <row r="93" spans="13:19" x14ac:dyDescent="0.25">
      <c r="M93" s="15" t="s">
        <v>308</v>
      </c>
      <c r="N93" s="16" t="s">
        <v>309</v>
      </c>
      <c r="O93" s="16" t="s">
        <v>33</v>
      </c>
      <c r="P93" s="21" t="s">
        <v>23</v>
      </c>
      <c r="Q93" s="18">
        <v>1989</v>
      </c>
      <c r="R93" s="18" t="s">
        <v>24</v>
      </c>
      <c r="S93" s="22" t="s">
        <v>217</v>
      </c>
    </row>
    <row r="94" spans="13:19" x14ac:dyDescent="0.25">
      <c r="M94" s="15" t="s">
        <v>310</v>
      </c>
      <c r="N94" s="16" t="s">
        <v>311</v>
      </c>
      <c r="O94" s="16" t="s">
        <v>79</v>
      </c>
      <c r="P94" s="21" t="s">
        <v>23</v>
      </c>
      <c r="Q94" s="18">
        <v>1991</v>
      </c>
      <c r="R94" s="18" t="s">
        <v>24</v>
      </c>
      <c r="S94" s="24" t="s">
        <v>312</v>
      </c>
    </row>
    <row r="95" spans="13:19" x14ac:dyDescent="0.25">
      <c r="M95" s="15" t="s">
        <v>313</v>
      </c>
      <c r="N95" s="16" t="s">
        <v>314</v>
      </c>
      <c r="O95" s="16" t="s">
        <v>304</v>
      </c>
      <c r="P95" s="21" t="s">
        <v>23</v>
      </c>
      <c r="Q95" s="18">
        <v>1970</v>
      </c>
      <c r="R95" s="18" t="s">
        <v>52</v>
      </c>
      <c r="S95" s="22" t="s">
        <v>315</v>
      </c>
    </row>
    <row r="96" spans="13:19" x14ac:dyDescent="0.25">
      <c r="M96" s="15" t="s">
        <v>316</v>
      </c>
      <c r="N96" s="16" t="s">
        <v>317</v>
      </c>
      <c r="O96" s="16" t="s">
        <v>318</v>
      </c>
      <c r="P96" s="21" t="s">
        <v>23</v>
      </c>
      <c r="Q96" s="18">
        <v>1990</v>
      </c>
      <c r="R96" s="18" t="s">
        <v>24</v>
      </c>
      <c r="S96" s="24" t="s">
        <v>319</v>
      </c>
    </row>
    <row r="97" spans="13:19" x14ac:dyDescent="0.25">
      <c r="M97" s="15" t="s">
        <v>320</v>
      </c>
      <c r="N97" s="27" t="s">
        <v>321</v>
      </c>
      <c r="O97" s="27" t="s">
        <v>322</v>
      </c>
      <c r="P97" s="28" t="s">
        <v>23</v>
      </c>
      <c r="Q97" s="18">
        <v>1977</v>
      </c>
      <c r="R97" s="18" t="s">
        <v>24</v>
      </c>
      <c r="S97" s="24" t="s">
        <v>323</v>
      </c>
    </row>
    <row r="98" spans="13:19" x14ac:dyDescent="0.25">
      <c r="M98" s="15" t="s">
        <v>324</v>
      </c>
      <c r="N98" s="16" t="s">
        <v>321</v>
      </c>
      <c r="O98" s="16" t="s">
        <v>289</v>
      </c>
      <c r="P98" s="28" t="s">
        <v>23</v>
      </c>
      <c r="Q98" s="18">
        <v>1975</v>
      </c>
      <c r="R98" s="18" t="s">
        <v>52</v>
      </c>
      <c r="S98" s="22" t="s">
        <v>325</v>
      </c>
    </row>
    <row r="99" spans="13:19" x14ac:dyDescent="0.25">
      <c r="M99" s="15" t="s">
        <v>326</v>
      </c>
      <c r="N99" s="16" t="s">
        <v>327</v>
      </c>
      <c r="O99" s="16" t="s">
        <v>131</v>
      </c>
      <c r="P99" s="21" t="s">
        <v>42</v>
      </c>
      <c r="Q99" s="18">
        <v>1978</v>
      </c>
      <c r="R99" s="18" t="s">
        <v>24</v>
      </c>
      <c r="S99" s="22" t="s">
        <v>328</v>
      </c>
    </row>
    <row r="100" spans="13:19" x14ac:dyDescent="0.25">
      <c r="M100" s="15" t="s">
        <v>329</v>
      </c>
      <c r="N100" s="16" t="s">
        <v>330</v>
      </c>
      <c r="O100" s="16" t="s">
        <v>282</v>
      </c>
      <c r="P100" s="21" t="s">
        <v>23</v>
      </c>
      <c r="Q100" s="18">
        <v>1976</v>
      </c>
      <c r="R100" s="18" t="s">
        <v>52</v>
      </c>
      <c r="S100" s="24" t="s">
        <v>128</v>
      </c>
    </row>
    <row r="101" spans="13:19" x14ac:dyDescent="0.25">
      <c r="M101" s="15" t="s">
        <v>331</v>
      </c>
      <c r="N101" s="16" t="s">
        <v>332</v>
      </c>
      <c r="O101" s="16" t="s">
        <v>333</v>
      </c>
      <c r="P101" s="21" t="s">
        <v>51</v>
      </c>
      <c r="Q101" s="18">
        <v>1966</v>
      </c>
      <c r="R101" s="18" t="s">
        <v>52</v>
      </c>
      <c r="S101" s="22" t="s">
        <v>334</v>
      </c>
    </row>
    <row r="102" spans="13:19" x14ac:dyDescent="0.25">
      <c r="M102" s="15" t="s">
        <v>335</v>
      </c>
      <c r="N102" s="16" t="s">
        <v>336</v>
      </c>
      <c r="O102" s="16" t="s">
        <v>337</v>
      </c>
      <c r="P102" s="21" t="s">
        <v>23</v>
      </c>
      <c r="Q102" s="18">
        <v>1991</v>
      </c>
      <c r="R102" s="18" t="s">
        <v>29</v>
      </c>
      <c r="S102" s="24" t="s">
        <v>338</v>
      </c>
    </row>
    <row r="103" spans="13:19" x14ac:dyDescent="0.25">
      <c r="M103" s="15" t="s">
        <v>339</v>
      </c>
      <c r="N103" s="16" t="s">
        <v>340</v>
      </c>
      <c r="O103" s="16" t="s">
        <v>71</v>
      </c>
      <c r="P103" s="21" t="s">
        <v>23</v>
      </c>
      <c r="Q103" s="18">
        <v>1985</v>
      </c>
      <c r="R103" s="18" t="s">
        <v>24</v>
      </c>
      <c r="S103" s="22" t="s">
        <v>341</v>
      </c>
    </row>
    <row r="104" spans="13:19" x14ac:dyDescent="0.25">
      <c r="M104" s="15" t="s">
        <v>342</v>
      </c>
      <c r="N104" s="16" t="s">
        <v>343</v>
      </c>
      <c r="O104" s="16" t="s">
        <v>344</v>
      </c>
      <c r="P104" s="21" t="s">
        <v>23</v>
      </c>
      <c r="Q104" s="18">
        <v>1978</v>
      </c>
      <c r="R104" s="18" t="s">
        <v>24</v>
      </c>
      <c r="S104" s="24" t="s">
        <v>345</v>
      </c>
    </row>
    <row r="105" spans="13:19" x14ac:dyDescent="0.25">
      <c r="M105" s="15" t="s">
        <v>346</v>
      </c>
      <c r="N105" s="16" t="s">
        <v>347</v>
      </c>
      <c r="O105" s="16" t="s">
        <v>348</v>
      </c>
      <c r="P105" s="21" t="s">
        <v>23</v>
      </c>
      <c r="Q105" s="18">
        <v>1979</v>
      </c>
      <c r="R105" s="18" t="s">
        <v>24</v>
      </c>
      <c r="S105" s="22" t="s">
        <v>124</v>
      </c>
    </row>
    <row r="106" spans="13:19" x14ac:dyDescent="0.25">
      <c r="M106" s="15" t="s">
        <v>349</v>
      </c>
      <c r="N106" s="16" t="s">
        <v>350</v>
      </c>
      <c r="O106" s="16" t="s">
        <v>351</v>
      </c>
      <c r="P106" s="21" t="s">
        <v>23</v>
      </c>
      <c r="Q106" s="18">
        <v>1994</v>
      </c>
      <c r="R106" s="18" t="s">
        <v>29</v>
      </c>
      <c r="S106" s="24" t="s">
        <v>352</v>
      </c>
    </row>
    <row r="107" spans="13:19" x14ac:dyDescent="0.25">
      <c r="M107" s="15" t="s">
        <v>353</v>
      </c>
      <c r="N107" s="16" t="s">
        <v>354</v>
      </c>
      <c r="O107" s="16" t="s">
        <v>240</v>
      </c>
      <c r="P107" s="21" t="s">
        <v>23</v>
      </c>
      <c r="Q107" s="18">
        <v>1962</v>
      </c>
      <c r="R107" s="18" t="s">
        <v>52</v>
      </c>
      <c r="S107" s="24" t="s">
        <v>355</v>
      </c>
    </row>
    <row r="108" spans="13:19" x14ac:dyDescent="0.25">
      <c r="M108" s="15" t="s">
        <v>356</v>
      </c>
      <c r="N108" s="16" t="s">
        <v>357</v>
      </c>
      <c r="O108" s="16" t="s">
        <v>358</v>
      </c>
      <c r="P108" s="25" t="s">
        <v>23</v>
      </c>
      <c r="Q108" s="18">
        <v>1969</v>
      </c>
      <c r="R108" s="18" t="s">
        <v>52</v>
      </c>
      <c r="S108" s="20" t="s">
        <v>57</v>
      </c>
    </row>
    <row r="109" spans="13:19" x14ac:dyDescent="0.25">
      <c r="M109" s="15" t="s">
        <v>359</v>
      </c>
      <c r="N109" s="16" t="s">
        <v>360</v>
      </c>
      <c r="O109" s="16" t="s">
        <v>285</v>
      </c>
      <c r="P109" s="21" t="s">
        <v>42</v>
      </c>
      <c r="Q109" s="18">
        <v>1980</v>
      </c>
      <c r="R109" s="18" t="s">
        <v>24</v>
      </c>
      <c r="S109" s="22" t="s">
        <v>361</v>
      </c>
    </row>
    <row r="110" spans="13:19" x14ac:dyDescent="0.25">
      <c r="M110" s="15" t="s">
        <v>362</v>
      </c>
      <c r="N110" s="16" t="s">
        <v>363</v>
      </c>
      <c r="O110" s="16" t="s">
        <v>364</v>
      </c>
      <c r="P110" s="21" t="s">
        <v>178</v>
      </c>
      <c r="Q110" s="18">
        <v>1977</v>
      </c>
      <c r="R110" s="18" t="s">
        <v>24</v>
      </c>
      <c r="S110" s="22" t="s">
        <v>214</v>
      </c>
    </row>
    <row r="111" spans="13:19" x14ac:dyDescent="0.25">
      <c r="M111" s="15" t="s">
        <v>365</v>
      </c>
      <c r="N111" s="16" t="s">
        <v>366</v>
      </c>
      <c r="O111" s="16" t="s">
        <v>289</v>
      </c>
      <c r="P111" s="21" t="s">
        <v>42</v>
      </c>
      <c r="Q111" s="18">
        <v>1990</v>
      </c>
      <c r="R111" s="18" t="s">
        <v>24</v>
      </c>
      <c r="S111" s="24" t="s">
        <v>367</v>
      </c>
    </row>
    <row r="112" spans="13:19" x14ac:dyDescent="0.25">
      <c r="M112" s="15" t="s">
        <v>368</v>
      </c>
      <c r="N112" s="16" t="s">
        <v>369</v>
      </c>
      <c r="O112" s="16" t="s">
        <v>370</v>
      </c>
      <c r="P112" s="21" t="s">
        <v>23</v>
      </c>
      <c r="Q112" s="18">
        <v>1991</v>
      </c>
      <c r="R112" s="18" t="s">
        <v>29</v>
      </c>
      <c r="S112" s="22" t="s">
        <v>108</v>
      </c>
    </row>
    <row r="113" spans="13:19" x14ac:dyDescent="0.25">
      <c r="M113" s="15" t="s">
        <v>371</v>
      </c>
      <c r="N113" s="16" t="s">
        <v>372</v>
      </c>
      <c r="O113" s="16" t="s">
        <v>37</v>
      </c>
      <c r="P113" s="21" t="s">
        <v>23</v>
      </c>
      <c r="Q113" s="18">
        <v>1973</v>
      </c>
      <c r="R113" s="18" t="s">
        <v>52</v>
      </c>
      <c r="S113" s="22" t="s">
        <v>373</v>
      </c>
    </row>
    <row r="114" spans="13:19" x14ac:dyDescent="0.25">
      <c r="M114" s="15" t="s">
        <v>374</v>
      </c>
      <c r="N114" s="16" t="s">
        <v>375</v>
      </c>
      <c r="O114" s="16" t="s">
        <v>56</v>
      </c>
      <c r="P114" s="21" t="s">
        <v>23</v>
      </c>
      <c r="Q114" s="18">
        <v>1980</v>
      </c>
      <c r="R114" s="18" t="s">
        <v>24</v>
      </c>
      <c r="S114" s="22" t="s">
        <v>376</v>
      </c>
    </row>
    <row r="115" spans="13:19" x14ac:dyDescent="0.25">
      <c r="M115" s="15" t="s">
        <v>377</v>
      </c>
      <c r="N115" s="29" t="s">
        <v>378</v>
      </c>
      <c r="O115" s="29" t="s">
        <v>379</v>
      </c>
      <c r="P115" s="30" t="s">
        <v>178</v>
      </c>
      <c r="Q115" s="18">
        <v>1987</v>
      </c>
      <c r="R115" s="18" t="s">
        <v>24</v>
      </c>
      <c r="S115" s="31"/>
    </row>
    <row r="116" spans="13:19" x14ac:dyDescent="0.25">
      <c r="M116" s="15" t="s">
        <v>380</v>
      </c>
      <c r="N116" s="16" t="s">
        <v>381</v>
      </c>
      <c r="O116" s="16" t="s">
        <v>382</v>
      </c>
      <c r="P116" s="21" t="s">
        <v>178</v>
      </c>
      <c r="Q116" s="18">
        <v>1972</v>
      </c>
      <c r="R116" s="18" t="s">
        <v>52</v>
      </c>
      <c r="S116" s="24" t="s">
        <v>383</v>
      </c>
    </row>
    <row r="117" spans="13:19" x14ac:dyDescent="0.25">
      <c r="M117" s="15" t="s">
        <v>384</v>
      </c>
      <c r="N117" s="16" t="s">
        <v>385</v>
      </c>
      <c r="O117" s="16" t="s">
        <v>337</v>
      </c>
      <c r="P117" s="21" t="s">
        <v>23</v>
      </c>
      <c r="Q117" s="18">
        <v>1992</v>
      </c>
      <c r="R117" s="18" t="s">
        <v>29</v>
      </c>
      <c r="S117" s="22" t="s">
        <v>386</v>
      </c>
    </row>
    <row r="118" spans="13:19" x14ac:dyDescent="0.25">
      <c r="M118" s="15" t="s">
        <v>387</v>
      </c>
      <c r="N118" s="16" t="s">
        <v>388</v>
      </c>
      <c r="O118" s="16" t="s">
        <v>389</v>
      </c>
      <c r="P118" s="21" t="s">
        <v>23</v>
      </c>
      <c r="Q118" s="18">
        <v>1983</v>
      </c>
      <c r="R118" s="18" t="s">
        <v>24</v>
      </c>
      <c r="S118" s="24" t="s">
        <v>390</v>
      </c>
    </row>
    <row r="119" spans="13:19" x14ac:dyDescent="0.25">
      <c r="M119" s="15" t="s">
        <v>391</v>
      </c>
      <c r="N119" s="16" t="s">
        <v>392</v>
      </c>
      <c r="O119" s="16" t="s">
        <v>393</v>
      </c>
      <c r="P119" s="21" t="s">
        <v>178</v>
      </c>
      <c r="Q119" s="18">
        <v>1971</v>
      </c>
      <c r="R119" s="18" t="s">
        <v>52</v>
      </c>
      <c r="S119" s="24" t="s">
        <v>394</v>
      </c>
    </row>
    <row r="120" spans="13:19" x14ac:dyDescent="0.25">
      <c r="M120" s="15" t="s">
        <v>395</v>
      </c>
      <c r="N120" s="16" t="s">
        <v>396</v>
      </c>
      <c r="O120" s="16" t="s">
        <v>397</v>
      </c>
      <c r="P120" s="21" t="s">
        <v>23</v>
      </c>
      <c r="Q120" s="18">
        <v>1980</v>
      </c>
      <c r="R120" s="18" t="s">
        <v>24</v>
      </c>
      <c r="S120" s="24" t="s">
        <v>398</v>
      </c>
    </row>
    <row r="121" spans="13:19" x14ac:dyDescent="0.25">
      <c r="M121" s="15" t="s">
        <v>399</v>
      </c>
      <c r="N121" s="16" t="s">
        <v>400</v>
      </c>
      <c r="O121" s="16" t="s">
        <v>33</v>
      </c>
      <c r="P121" s="21" t="s">
        <v>23</v>
      </c>
      <c r="Q121" s="18">
        <v>1984</v>
      </c>
      <c r="R121" s="18" t="s">
        <v>24</v>
      </c>
      <c r="S121" s="24" t="s">
        <v>401</v>
      </c>
    </row>
    <row r="122" spans="13:19" x14ac:dyDescent="0.25">
      <c r="M122" s="15" t="s">
        <v>402</v>
      </c>
      <c r="N122" s="16" t="s">
        <v>403</v>
      </c>
      <c r="O122" s="16" t="s">
        <v>56</v>
      </c>
      <c r="P122" s="21" t="s">
        <v>23</v>
      </c>
      <c r="Q122" s="18">
        <v>1975</v>
      </c>
      <c r="R122" s="18" t="s">
        <v>52</v>
      </c>
      <c r="S122" s="22" t="s">
        <v>404</v>
      </c>
    </row>
    <row r="123" spans="13:19" x14ac:dyDescent="0.25">
      <c r="M123" s="15" t="s">
        <v>405</v>
      </c>
      <c r="N123" s="16" t="s">
        <v>406</v>
      </c>
      <c r="O123" s="16" t="s">
        <v>282</v>
      </c>
      <c r="P123" s="21" t="s">
        <v>23</v>
      </c>
      <c r="Q123" s="18">
        <v>1981</v>
      </c>
      <c r="R123" s="18" t="s">
        <v>24</v>
      </c>
      <c r="S123" s="24" t="s">
        <v>407</v>
      </c>
    </row>
    <row r="124" spans="13:19" x14ac:dyDescent="0.25">
      <c r="M124" s="15" t="s">
        <v>408</v>
      </c>
      <c r="N124" s="16" t="s">
        <v>409</v>
      </c>
      <c r="O124" s="16" t="s">
        <v>410</v>
      </c>
      <c r="P124" s="21" t="s">
        <v>23</v>
      </c>
      <c r="Q124" s="18">
        <v>1972</v>
      </c>
      <c r="R124" s="18" t="s">
        <v>52</v>
      </c>
      <c r="S124" s="23" t="s">
        <v>411</v>
      </c>
    </row>
    <row r="125" spans="13:19" x14ac:dyDescent="0.25">
      <c r="M125" s="15" t="s">
        <v>412</v>
      </c>
      <c r="N125" s="16" t="s">
        <v>413</v>
      </c>
      <c r="O125" s="16" t="s">
        <v>414</v>
      </c>
      <c r="P125" s="21" t="s">
        <v>23</v>
      </c>
      <c r="Q125" s="18">
        <v>1993</v>
      </c>
      <c r="R125" s="18" t="s">
        <v>24</v>
      </c>
      <c r="S125" s="24" t="s">
        <v>415</v>
      </c>
    </row>
    <row r="126" spans="13:19" x14ac:dyDescent="0.25">
      <c r="M126" s="15" t="s">
        <v>416</v>
      </c>
      <c r="N126" s="16" t="s">
        <v>417</v>
      </c>
      <c r="O126" s="16" t="s">
        <v>418</v>
      </c>
      <c r="P126" s="21" t="s">
        <v>178</v>
      </c>
      <c r="Q126" s="18">
        <v>1980</v>
      </c>
      <c r="R126" s="18" t="s">
        <v>29</v>
      </c>
      <c r="S126" s="22" t="s">
        <v>419</v>
      </c>
    </row>
    <row r="127" spans="13:19" x14ac:dyDescent="0.25">
      <c r="M127" s="15" t="s">
        <v>420</v>
      </c>
      <c r="N127" s="16" t="s">
        <v>421</v>
      </c>
      <c r="O127" s="16" t="s">
        <v>422</v>
      </c>
      <c r="P127" s="21" t="s">
        <v>42</v>
      </c>
      <c r="Q127" s="18">
        <v>1960</v>
      </c>
      <c r="R127" s="18" t="s">
        <v>52</v>
      </c>
      <c r="S127" s="22" t="s">
        <v>423</v>
      </c>
    </row>
    <row r="128" spans="13:19" x14ac:dyDescent="0.25">
      <c r="M128" s="95" t="s">
        <v>424</v>
      </c>
      <c r="N128" s="16" t="s">
        <v>425</v>
      </c>
      <c r="O128" s="16" t="s">
        <v>75</v>
      </c>
      <c r="P128" s="21" t="s">
        <v>42</v>
      </c>
      <c r="Q128" s="18">
        <v>1984</v>
      </c>
      <c r="R128" s="18" t="s">
        <v>24</v>
      </c>
      <c r="S128" s="24" t="s">
        <v>64</v>
      </c>
    </row>
    <row r="129" spans="11:19" x14ac:dyDescent="0.25">
      <c r="K129" s="97"/>
      <c r="M129" s="15" t="s">
        <v>426</v>
      </c>
      <c r="N129" s="29" t="s">
        <v>427</v>
      </c>
      <c r="O129" s="29" t="s">
        <v>289</v>
      </c>
      <c r="P129" s="21" t="s">
        <v>42</v>
      </c>
      <c r="Q129" s="18">
        <v>1971</v>
      </c>
      <c r="R129" s="18" t="s">
        <v>52</v>
      </c>
      <c r="S129" s="19" t="s">
        <v>428</v>
      </c>
    </row>
    <row r="130" spans="11:19" x14ac:dyDescent="0.25">
      <c r="M130" s="15" t="s">
        <v>429</v>
      </c>
      <c r="N130" s="16" t="s">
        <v>430</v>
      </c>
      <c r="O130" s="16" t="s">
        <v>240</v>
      </c>
      <c r="P130" s="21" t="s">
        <v>23</v>
      </c>
      <c r="Q130" s="18">
        <v>1971</v>
      </c>
      <c r="R130" s="18" t="s">
        <v>52</v>
      </c>
      <c r="S130" s="24" t="s">
        <v>431</v>
      </c>
    </row>
    <row r="131" spans="11:19" x14ac:dyDescent="0.25">
      <c r="M131" s="15" t="s">
        <v>432</v>
      </c>
      <c r="N131" s="16" t="s">
        <v>433</v>
      </c>
      <c r="O131" s="16" t="s">
        <v>434</v>
      </c>
      <c r="P131" s="18" t="s">
        <v>42</v>
      </c>
      <c r="Q131" s="18">
        <v>1982</v>
      </c>
      <c r="R131" s="18" t="s">
        <v>24</v>
      </c>
      <c r="S131" s="20" t="s">
        <v>435</v>
      </c>
    </row>
    <row r="132" spans="11:19" x14ac:dyDescent="0.25">
      <c r="M132" s="15" t="s">
        <v>436</v>
      </c>
      <c r="N132" s="16" t="s">
        <v>437</v>
      </c>
      <c r="O132" s="16" t="s">
        <v>56</v>
      </c>
      <c r="P132" s="21" t="s">
        <v>23</v>
      </c>
      <c r="Q132" s="18">
        <v>1989</v>
      </c>
      <c r="R132" s="18" t="s">
        <v>24</v>
      </c>
      <c r="S132" s="24" t="s">
        <v>438</v>
      </c>
    </row>
    <row r="133" spans="11:19" x14ac:dyDescent="0.25">
      <c r="M133" s="15" t="s">
        <v>439</v>
      </c>
      <c r="N133" s="16" t="s">
        <v>440</v>
      </c>
      <c r="O133" s="16" t="s">
        <v>441</v>
      </c>
      <c r="P133" s="21" t="s">
        <v>23</v>
      </c>
      <c r="Q133" s="18">
        <v>1977</v>
      </c>
      <c r="R133" s="18" t="s">
        <v>24</v>
      </c>
      <c r="S133" s="22" t="s">
        <v>442</v>
      </c>
    </row>
    <row r="134" spans="11:19" x14ac:dyDescent="0.25">
      <c r="M134" s="15" t="s">
        <v>443</v>
      </c>
      <c r="N134" s="16" t="s">
        <v>444</v>
      </c>
      <c r="O134" s="16" t="s">
        <v>414</v>
      </c>
      <c r="P134" s="21" t="s">
        <v>23</v>
      </c>
      <c r="Q134" s="18">
        <v>1988</v>
      </c>
      <c r="R134" s="18" t="s">
        <v>24</v>
      </c>
      <c r="S134" s="24" t="s">
        <v>445</v>
      </c>
    </row>
    <row r="135" spans="11:19" x14ac:dyDescent="0.25">
      <c r="M135" s="15" t="s">
        <v>446</v>
      </c>
      <c r="N135" s="16" t="s">
        <v>447</v>
      </c>
      <c r="O135" s="16" t="s">
        <v>240</v>
      </c>
      <c r="P135" s="21" t="s">
        <v>23</v>
      </c>
      <c r="Q135" s="18">
        <v>1989</v>
      </c>
      <c r="R135" s="18" t="s">
        <v>24</v>
      </c>
      <c r="S135" s="24" t="s">
        <v>448</v>
      </c>
    </row>
    <row r="136" spans="11:19" x14ac:dyDescent="0.25">
      <c r="M136" s="15" t="s">
        <v>449</v>
      </c>
      <c r="N136" s="16" t="s">
        <v>450</v>
      </c>
      <c r="O136" s="16" t="s">
        <v>451</v>
      </c>
      <c r="P136" s="21" t="s">
        <v>42</v>
      </c>
      <c r="Q136" s="18">
        <v>1981</v>
      </c>
      <c r="R136" s="18" t="s">
        <v>24</v>
      </c>
      <c r="S136" s="22" t="s">
        <v>452</v>
      </c>
    </row>
    <row r="137" spans="11:19" x14ac:dyDescent="0.25">
      <c r="M137" s="15" t="s">
        <v>453</v>
      </c>
      <c r="N137" s="16" t="s">
        <v>454</v>
      </c>
      <c r="O137" s="16" t="s">
        <v>71</v>
      </c>
      <c r="P137" s="21" t="s">
        <v>23</v>
      </c>
      <c r="Q137" s="18">
        <v>1975</v>
      </c>
      <c r="R137" s="18" t="s">
        <v>52</v>
      </c>
      <c r="S137" s="22" t="s">
        <v>124</v>
      </c>
    </row>
    <row r="138" spans="11:19" x14ac:dyDescent="0.25">
      <c r="M138" s="15" t="s">
        <v>455</v>
      </c>
      <c r="N138" s="16" t="s">
        <v>456</v>
      </c>
      <c r="O138" s="16" t="s">
        <v>457</v>
      </c>
      <c r="P138" s="21" t="s">
        <v>23</v>
      </c>
      <c r="Q138" s="18">
        <v>1967</v>
      </c>
      <c r="R138" s="18" t="s">
        <v>52</v>
      </c>
      <c r="S138" s="22" t="s">
        <v>108</v>
      </c>
    </row>
    <row r="139" spans="11:19" x14ac:dyDescent="0.25">
      <c r="M139" s="15" t="s">
        <v>458</v>
      </c>
      <c r="N139" s="16" t="s">
        <v>459</v>
      </c>
      <c r="O139" s="16" t="s">
        <v>56</v>
      </c>
      <c r="P139" s="21" t="s">
        <v>23</v>
      </c>
      <c r="Q139" s="18">
        <v>1986</v>
      </c>
      <c r="R139" s="18" t="s">
        <v>24</v>
      </c>
      <c r="S139" s="22" t="s">
        <v>108</v>
      </c>
    </row>
    <row r="140" spans="11:19" x14ac:dyDescent="0.25">
      <c r="M140" s="15" t="s">
        <v>460</v>
      </c>
      <c r="N140" s="16" t="s">
        <v>461</v>
      </c>
      <c r="O140" s="16" t="s">
        <v>462</v>
      </c>
      <c r="P140" s="21" t="s">
        <v>23</v>
      </c>
      <c r="Q140" s="18">
        <v>1984</v>
      </c>
      <c r="R140" s="18" t="s">
        <v>29</v>
      </c>
      <c r="S140" s="22" t="s">
        <v>463</v>
      </c>
    </row>
    <row r="141" spans="11:19" x14ac:dyDescent="0.25">
      <c r="M141" s="15" t="s">
        <v>464</v>
      </c>
      <c r="N141" s="16" t="s">
        <v>465</v>
      </c>
      <c r="O141" s="16" t="s">
        <v>322</v>
      </c>
      <c r="P141" s="21" t="s">
        <v>23</v>
      </c>
      <c r="Q141" s="18">
        <v>1984</v>
      </c>
      <c r="R141" s="18" t="s">
        <v>24</v>
      </c>
      <c r="S141" s="22" t="s">
        <v>466</v>
      </c>
    </row>
    <row r="142" spans="11:19" x14ac:dyDescent="0.25">
      <c r="M142" s="15" t="s">
        <v>467</v>
      </c>
      <c r="N142" s="16" t="s">
        <v>468</v>
      </c>
      <c r="O142" s="16" t="s">
        <v>79</v>
      </c>
      <c r="P142" s="21" t="s">
        <v>23</v>
      </c>
      <c r="Q142" s="18">
        <v>1986</v>
      </c>
      <c r="R142" s="18" t="s">
        <v>24</v>
      </c>
      <c r="S142" s="22" t="s">
        <v>124</v>
      </c>
    </row>
    <row r="143" spans="11:19" x14ac:dyDescent="0.25">
      <c r="M143" s="15" t="s">
        <v>469</v>
      </c>
      <c r="N143" s="16" t="s">
        <v>470</v>
      </c>
      <c r="O143" s="16" t="s">
        <v>471</v>
      </c>
      <c r="P143" s="21" t="s">
        <v>23</v>
      </c>
      <c r="Q143" s="18">
        <v>1987</v>
      </c>
      <c r="R143" s="18" t="s">
        <v>24</v>
      </c>
      <c r="S143" s="22" t="s">
        <v>472</v>
      </c>
    </row>
    <row r="144" spans="11:19" x14ac:dyDescent="0.25">
      <c r="M144" s="15" t="s">
        <v>473</v>
      </c>
      <c r="N144" s="16" t="s">
        <v>474</v>
      </c>
      <c r="O144" s="16" t="s">
        <v>475</v>
      </c>
      <c r="P144" s="18" t="s">
        <v>23</v>
      </c>
      <c r="Q144" s="18">
        <v>1987</v>
      </c>
      <c r="R144" s="18" t="s">
        <v>24</v>
      </c>
      <c r="S144" s="20" t="s">
        <v>476</v>
      </c>
    </row>
    <row r="145" spans="13:19" x14ac:dyDescent="0.25">
      <c r="M145" s="15" t="s">
        <v>477</v>
      </c>
      <c r="N145" s="16" t="s">
        <v>478</v>
      </c>
      <c r="O145" s="16" t="s">
        <v>33</v>
      </c>
      <c r="P145" s="21" t="s">
        <v>23</v>
      </c>
      <c r="Q145" s="18">
        <v>1987</v>
      </c>
      <c r="R145" s="18" t="s">
        <v>24</v>
      </c>
      <c r="S145" s="22" t="s">
        <v>120</v>
      </c>
    </row>
    <row r="146" spans="13:19" x14ac:dyDescent="0.25">
      <c r="M146" s="15" t="s">
        <v>479</v>
      </c>
      <c r="N146" s="16" t="s">
        <v>480</v>
      </c>
      <c r="O146" s="16" t="s">
        <v>322</v>
      </c>
      <c r="P146" s="25" t="s">
        <v>23</v>
      </c>
      <c r="Q146" s="18">
        <v>1978</v>
      </c>
      <c r="R146" s="18" t="s">
        <v>24</v>
      </c>
      <c r="S146" s="20" t="s">
        <v>481</v>
      </c>
    </row>
    <row r="147" spans="13:19" x14ac:dyDescent="0.25">
      <c r="M147" s="15" t="s">
        <v>482</v>
      </c>
      <c r="N147" s="16" t="s">
        <v>483</v>
      </c>
      <c r="O147" s="16" t="s">
        <v>484</v>
      </c>
      <c r="P147" s="21" t="s">
        <v>178</v>
      </c>
      <c r="Q147" s="18">
        <v>1976</v>
      </c>
      <c r="R147" s="18" t="s">
        <v>29</v>
      </c>
      <c r="S147" s="22" t="s">
        <v>485</v>
      </c>
    </row>
    <row r="148" spans="13:19" x14ac:dyDescent="0.25">
      <c r="M148" s="15" t="s">
        <v>486</v>
      </c>
      <c r="N148" s="16" t="s">
        <v>487</v>
      </c>
      <c r="O148" s="16" t="s">
        <v>488</v>
      </c>
      <c r="P148" s="21" t="s">
        <v>178</v>
      </c>
      <c r="Q148" s="18">
        <v>1988</v>
      </c>
      <c r="R148" s="18" t="s">
        <v>29</v>
      </c>
      <c r="S148" s="22" t="s">
        <v>489</v>
      </c>
    </row>
    <row r="149" spans="13:19" x14ac:dyDescent="0.25">
      <c r="M149" s="15" t="s">
        <v>490</v>
      </c>
      <c r="N149" s="16" t="s">
        <v>491</v>
      </c>
      <c r="O149" s="16" t="s">
        <v>285</v>
      </c>
      <c r="P149" s="21" t="s">
        <v>23</v>
      </c>
      <c r="Q149" s="18">
        <v>1981</v>
      </c>
      <c r="R149" s="18" t="s">
        <v>24</v>
      </c>
      <c r="S149" s="24" t="s">
        <v>492</v>
      </c>
    </row>
    <row r="150" spans="13:19" x14ac:dyDescent="0.25">
      <c r="M150" s="15" t="s">
        <v>493</v>
      </c>
      <c r="N150" s="16" t="s">
        <v>494</v>
      </c>
      <c r="O150" s="16" t="s">
        <v>495</v>
      </c>
      <c r="P150" s="21" t="s">
        <v>496</v>
      </c>
      <c r="Q150" s="18">
        <v>1993</v>
      </c>
      <c r="R150" s="18" t="s">
        <v>29</v>
      </c>
      <c r="S150" s="24" t="s">
        <v>47</v>
      </c>
    </row>
    <row r="151" spans="13:19" x14ac:dyDescent="0.25">
      <c r="M151" s="15" t="s">
        <v>497</v>
      </c>
      <c r="N151" s="16" t="s">
        <v>498</v>
      </c>
      <c r="O151" s="16" t="s">
        <v>145</v>
      </c>
      <c r="P151" s="18" t="s">
        <v>23</v>
      </c>
      <c r="Q151" s="18">
        <v>1994</v>
      </c>
      <c r="R151" s="18" t="s">
        <v>24</v>
      </c>
      <c r="S151" s="26" t="s">
        <v>499</v>
      </c>
    </row>
    <row r="152" spans="13:19" x14ac:dyDescent="0.25">
      <c r="M152" s="15" t="s">
        <v>500</v>
      </c>
      <c r="N152" s="16" t="s">
        <v>501</v>
      </c>
      <c r="O152" s="16" t="s">
        <v>322</v>
      </c>
      <c r="P152" s="21" t="s">
        <v>42</v>
      </c>
      <c r="Q152" s="18">
        <v>1974</v>
      </c>
      <c r="R152" s="18" t="s">
        <v>52</v>
      </c>
      <c r="S152" s="22" t="s">
        <v>502</v>
      </c>
    </row>
    <row r="153" spans="13:19" x14ac:dyDescent="0.25">
      <c r="M153" s="15" t="s">
        <v>503</v>
      </c>
      <c r="N153" s="16" t="s">
        <v>504</v>
      </c>
      <c r="O153" s="16" t="s">
        <v>56</v>
      </c>
      <c r="P153" s="21" t="s">
        <v>23</v>
      </c>
      <c r="Q153" s="18">
        <v>1985</v>
      </c>
      <c r="R153" s="18" t="s">
        <v>24</v>
      </c>
      <c r="S153" s="24" t="s">
        <v>124</v>
      </c>
    </row>
    <row r="154" spans="13:19" x14ac:dyDescent="0.25">
      <c r="M154" s="15" t="s">
        <v>505</v>
      </c>
      <c r="N154" s="16" t="s">
        <v>506</v>
      </c>
      <c r="O154" s="16" t="s">
        <v>289</v>
      </c>
      <c r="P154" s="21" t="s">
        <v>23</v>
      </c>
      <c r="Q154" s="18">
        <v>1985</v>
      </c>
      <c r="R154" s="18" t="s">
        <v>24</v>
      </c>
      <c r="S154" s="22" t="s">
        <v>507</v>
      </c>
    </row>
    <row r="155" spans="13:19" x14ac:dyDescent="0.25">
      <c r="M155" s="15" t="s">
        <v>508</v>
      </c>
      <c r="N155" s="16" t="s">
        <v>509</v>
      </c>
      <c r="O155" s="16" t="s">
        <v>471</v>
      </c>
      <c r="P155" s="21" t="s">
        <v>23</v>
      </c>
      <c r="Q155" s="18">
        <v>1995</v>
      </c>
      <c r="R155" s="18" t="s">
        <v>24</v>
      </c>
      <c r="S155" s="22" t="s">
        <v>510</v>
      </c>
    </row>
    <row r="156" spans="13:19" x14ac:dyDescent="0.25">
      <c r="M156" s="15" t="s">
        <v>511</v>
      </c>
      <c r="N156" s="32" t="s">
        <v>512</v>
      </c>
      <c r="O156" s="32" t="s">
        <v>513</v>
      </c>
      <c r="P156" s="25" t="s">
        <v>514</v>
      </c>
      <c r="Q156" s="18">
        <v>1982</v>
      </c>
      <c r="R156" s="33" t="s">
        <v>24</v>
      </c>
      <c r="S156" s="34" t="s">
        <v>463</v>
      </c>
    </row>
    <row r="157" spans="13:19" x14ac:dyDescent="0.25">
      <c r="M157" s="15" t="s">
        <v>515</v>
      </c>
      <c r="N157" s="16" t="s">
        <v>516</v>
      </c>
      <c r="O157" s="16" t="s">
        <v>33</v>
      </c>
      <c r="P157" s="21" t="s">
        <v>178</v>
      </c>
      <c r="Q157" s="18">
        <v>1976</v>
      </c>
      <c r="R157" s="18" t="s">
        <v>52</v>
      </c>
      <c r="S157" s="22" t="s">
        <v>517</v>
      </c>
    </row>
    <row r="158" spans="13:19" x14ac:dyDescent="0.25">
      <c r="M158" s="15" t="s">
        <v>518</v>
      </c>
      <c r="N158" s="16" t="s">
        <v>519</v>
      </c>
      <c r="O158" s="16" t="s">
        <v>520</v>
      </c>
      <c r="P158" s="21" t="s">
        <v>178</v>
      </c>
      <c r="Q158" s="18">
        <v>1970</v>
      </c>
      <c r="R158" s="18" t="s">
        <v>29</v>
      </c>
      <c r="S158" s="22" t="s">
        <v>517</v>
      </c>
    </row>
    <row r="159" spans="13:19" x14ac:dyDescent="0.25">
      <c r="M159" s="15" t="s">
        <v>521</v>
      </c>
      <c r="N159" s="16" t="s">
        <v>522</v>
      </c>
      <c r="O159" s="16" t="s">
        <v>83</v>
      </c>
      <c r="P159" s="25" t="s">
        <v>23</v>
      </c>
      <c r="Q159" s="18">
        <v>1986</v>
      </c>
      <c r="R159" s="18" t="s">
        <v>24</v>
      </c>
      <c r="S159" s="34" t="s">
        <v>481</v>
      </c>
    </row>
    <row r="160" spans="13:19" x14ac:dyDescent="0.25">
      <c r="M160" s="15" t="s">
        <v>523</v>
      </c>
      <c r="N160" s="16" t="s">
        <v>524</v>
      </c>
      <c r="O160" s="16" t="s">
        <v>198</v>
      </c>
      <c r="P160" s="21" t="s">
        <v>23</v>
      </c>
      <c r="Q160" s="18">
        <v>1985</v>
      </c>
      <c r="R160" s="18" t="s">
        <v>24</v>
      </c>
      <c r="S160" s="24" t="s">
        <v>499</v>
      </c>
    </row>
    <row r="161" spans="13:19" x14ac:dyDescent="0.25">
      <c r="M161" s="15" t="s">
        <v>525</v>
      </c>
      <c r="N161" s="16" t="s">
        <v>526</v>
      </c>
      <c r="O161" s="16" t="s">
        <v>71</v>
      </c>
      <c r="P161" s="21" t="s">
        <v>23</v>
      </c>
      <c r="Q161" s="18">
        <v>1987</v>
      </c>
      <c r="R161" s="18" t="s">
        <v>24</v>
      </c>
      <c r="S161" s="24" t="s">
        <v>120</v>
      </c>
    </row>
    <row r="162" spans="13:19" x14ac:dyDescent="0.25">
      <c r="M162" s="15" t="s">
        <v>527</v>
      </c>
      <c r="N162" s="16" t="s">
        <v>528</v>
      </c>
      <c r="O162" s="16" t="s">
        <v>529</v>
      </c>
      <c r="P162" s="21" t="s">
        <v>42</v>
      </c>
      <c r="Q162" s="18">
        <v>1967</v>
      </c>
      <c r="R162" s="18" t="s">
        <v>52</v>
      </c>
      <c r="S162" s="22" t="s">
        <v>530</v>
      </c>
    </row>
    <row r="163" spans="13:19" x14ac:dyDescent="0.25">
      <c r="M163" s="15" t="s">
        <v>531</v>
      </c>
      <c r="N163" s="16" t="s">
        <v>532</v>
      </c>
      <c r="O163" s="16" t="s">
        <v>533</v>
      </c>
      <c r="P163" s="21" t="s">
        <v>178</v>
      </c>
      <c r="Q163" s="18">
        <v>1986</v>
      </c>
      <c r="R163" s="18" t="s">
        <v>24</v>
      </c>
      <c r="S163" s="24" t="s">
        <v>534</v>
      </c>
    </row>
    <row r="164" spans="13:19" x14ac:dyDescent="0.25">
      <c r="M164" s="15" t="s">
        <v>535</v>
      </c>
      <c r="N164" s="16" t="s">
        <v>536</v>
      </c>
      <c r="O164" s="16" t="s">
        <v>33</v>
      </c>
      <c r="P164" s="21" t="s">
        <v>23</v>
      </c>
      <c r="Q164" s="18">
        <v>1989</v>
      </c>
      <c r="R164" s="18" t="s">
        <v>52</v>
      </c>
      <c r="S164" s="24" t="s">
        <v>507</v>
      </c>
    </row>
    <row r="165" spans="13:19" x14ac:dyDescent="0.25">
      <c r="M165" s="15" t="s">
        <v>537</v>
      </c>
      <c r="N165" s="35" t="s">
        <v>538</v>
      </c>
      <c r="O165" s="35" t="s">
        <v>33</v>
      </c>
      <c r="P165" s="18" t="s">
        <v>23</v>
      </c>
      <c r="Q165" s="18">
        <v>1976</v>
      </c>
      <c r="R165" s="18" t="s">
        <v>52</v>
      </c>
      <c r="S165" s="26" t="s">
        <v>539</v>
      </c>
    </row>
    <row r="166" spans="13:19" x14ac:dyDescent="0.25">
      <c r="M166" s="15" t="s">
        <v>540</v>
      </c>
      <c r="N166" s="16" t="s">
        <v>541</v>
      </c>
      <c r="O166" s="16" t="s">
        <v>542</v>
      </c>
      <c r="P166" s="21" t="s">
        <v>42</v>
      </c>
      <c r="Q166" s="18">
        <v>1995</v>
      </c>
      <c r="R166" s="18" t="s">
        <v>24</v>
      </c>
      <c r="S166" s="22" t="s">
        <v>301</v>
      </c>
    </row>
    <row r="167" spans="13:19" x14ac:dyDescent="0.25">
      <c r="M167" s="15" t="s">
        <v>543</v>
      </c>
      <c r="N167" s="16" t="s">
        <v>544</v>
      </c>
      <c r="O167" s="16" t="s">
        <v>545</v>
      </c>
      <c r="P167" s="21" t="s">
        <v>178</v>
      </c>
      <c r="Q167" s="18">
        <v>1987</v>
      </c>
      <c r="R167" s="18" t="s">
        <v>24</v>
      </c>
      <c r="S167" s="22" t="s">
        <v>546</v>
      </c>
    </row>
    <row r="168" spans="13:19" x14ac:dyDescent="0.25">
      <c r="M168" s="15" t="s">
        <v>547</v>
      </c>
      <c r="N168" s="16" t="s">
        <v>548</v>
      </c>
      <c r="O168" s="16" t="s">
        <v>549</v>
      </c>
      <c r="P168" s="21" t="s">
        <v>23</v>
      </c>
      <c r="Q168" s="18">
        <v>1992</v>
      </c>
      <c r="R168" s="18" t="s">
        <v>24</v>
      </c>
      <c r="S168" s="24" t="s">
        <v>550</v>
      </c>
    </row>
    <row r="169" spans="13:19" x14ac:dyDescent="0.25">
      <c r="M169" s="15" t="s">
        <v>551</v>
      </c>
      <c r="N169" s="16" t="s">
        <v>552</v>
      </c>
      <c r="O169" s="16" t="s">
        <v>553</v>
      </c>
      <c r="P169" s="21" t="s">
        <v>42</v>
      </c>
      <c r="Q169" s="18">
        <v>1983</v>
      </c>
      <c r="R169" s="18" t="s">
        <v>24</v>
      </c>
      <c r="S169" s="24" t="s">
        <v>554</v>
      </c>
    </row>
    <row r="170" spans="13:19" x14ac:dyDescent="0.25">
      <c r="M170" s="15" t="s">
        <v>555</v>
      </c>
      <c r="N170" s="16" t="s">
        <v>556</v>
      </c>
      <c r="O170" s="16" t="s">
        <v>56</v>
      </c>
      <c r="P170" s="18" t="s">
        <v>23</v>
      </c>
      <c r="Q170" s="18">
        <v>1990</v>
      </c>
      <c r="R170" s="18" t="s">
        <v>24</v>
      </c>
      <c r="S170" s="26" t="s">
        <v>557</v>
      </c>
    </row>
    <row r="171" spans="13:19" x14ac:dyDescent="0.25">
      <c r="M171" s="15" t="s">
        <v>558</v>
      </c>
      <c r="N171" s="16" t="s">
        <v>559</v>
      </c>
      <c r="O171" s="16" t="s">
        <v>560</v>
      </c>
      <c r="P171" s="21" t="s">
        <v>23</v>
      </c>
      <c r="Q171" s="18">
        <v>1972</v>
      </c>
      <c r="R171" s="18" t="s">
        <v>52</v>
      </c>
      <c r="S171" s="22" t="s">
        <v>80</v>
      </c>
    </row>
    <row r="172" spans="13:19" x14ac:dyDescent="0.25">
      <c r="M172" s="15" t="s">
        <v>561</v>
      </c>
      <c r="N172" s="16" t="s">
        <v>562</v>
      </c>
      <c r="O172" s="16" t="s">
        <v>22</v>
      </c>
      <c r="P172" s="25" t="s">
        <v>23</v>
      </c>
      <c r="Q172" s="18">
        <v>1986</v>
      </c>
      <c r="R172" s="18" t="s">
        <v>24</v>
      </c>
      <c r="S172" s="20" t="s">
        <v>563</v>
      </c>
    </row>
    <row r="173" spans="13:19" x14ac:dyDescent="0.25">
      <c r="M173" s="15" t="s">
        <v>564</v>
      </c>
      <c r="N173" s="16" t="s">
        <v>565</v>
      </c>
      <c r="O173" s="16" t="s">
        <v>111</v>
      </c>
      <c r="P173" s="18" t="s">
        <v>23</v>
      </c>
      <c r="Q173" s="18">
        <v>1978</v>
      </c>
      <c r="R173" s="18" t="s">
        <v>24</v>
      </c>
      <c r="S173" s="20" t="s">
        <v>566</v>
      </c>
    </row>
    <row r="174" spans="13:19" x14ac:dyDescent="0.25">
      <c r="M174" s="15" t="s">
        <v>567</v>
      </c>
      <c r="N174" s="16" t="s">
        <v>568</v>
      </c>
      <c r="O174" s="16" t="s">
        <v>41</v>
      </c>
      <c r="P174" s="28" t="s">
        <v>23</v>
      </c>
      <c r="Q174" s="18">
        <v>1985</v>
      </c>
      <c r="R174" s="18" t="s">
        <v>24</v>
      </c>
      <c r="S174" s="24" t="s">
        <v>569</v>
      </c>
    </row>
    <row r="175" spans="13:19" x14ac:dyDescent="0.25">
      <c r="M175" s="15" t="s">
        <v>570</v>
      </c>
      <c r="N175" s="16" t="s">
        <v>571</v>
      </c>
      <c r="O175" s="16" t="s">
        <v>397</v>
      </c>
      <c r="P175" s="21" t="s">
        <v>23</v>
      </c>
      <c r="Q175" s="18">
        <v>1983</v>
      </c>
      <c r="R175" s="18" t="s">
        <v>24</v>
      </c>
      <c r="S175" s="24" t="s">
        <v>572</v>
      </c>
    </row>
    <row r="176" spans="13:19" x14ac:dyDescent="0.25">
      <c r="M176" s="15" t="s">
        <v>573</v>
      </c>
      <c r="N176" s="16" t="s">
        <v>574</v>
      </c>
      <c r="O176" s="16" t="s">
        <v>213</v>
      </c>
      <c r="P176" s="25" t="s">
        <v>178</v>
      </c>
      <c r="Q176" s="18">
        <v>1979</v>
      </c>
      <c r="R176" s="18" t="s">
        <v>24</v>
      </c>
      <c r="S176" s="20" t="s">
        <v>575</v>
      </c>
    </row>
    <row r="177" spans="13:19" x14ac:dyDescent="0.25">
      <c r="M177" s="15" t="s">
        <v>576</v>
      </c>
      <c r="N177" s="16" t="s">
        <v>577</v>
      </c>
      <c r="O177" s="16" t="s">
        <v>256</v>
      </c>
      <c r="P177" s="21" t="s">
        <v>42</v>
      </c>
      <c r="Q177" s="18">
        <v>1991</v>
      </c>
      <c r="R177" s="18" t="s">
        <v>29</v>
      </c>
      <c r="S177" s="22" t="s">
        <v>463</v>
      </c>
    </row>
    <row r="178" spans="13:19" x14ac:dyDescent="0.25">
      <c r="M178" s="15" t="s">
        <v>578</v>
      </c>
      <c r="N178" s="16" t="s">
        <v>579</v>
      </c>
      <c r="O178" s="16" t="s">
        <v>580</v>
      </c>
      <c r="P178" s="21" t="s">
        <v>23</v>
      </c>
      <c r="Q178" s="18">
        <v>1990</v>
      </c>
      <c r="R178" s="18" t="s">
        <v>24</v>
      </c>
      <c r="S178" s="22" t="s">
        <v>581</v>
      </c>
    </row>
    <row r="179" spans="13:19" x14ac:dyDescent="0.25">
      <c r="M179" s="15" t="s">
        <v>582</v>
      </c>
      <c r="N179" s="16" t="s">
        <v>583</v>
      </c>
      <c r="O179" s="16" t="s">
        <v>584</v>
      </c>
      <c r="P179" s="21" t="s">
        <v>23</v>
      </c>
      <c r="Q179" s="18">
        <v>1985</v>
      </c>
      <c r="R179" s="18" t="s">
        <v>24</v>
      </c>
      <c r="S179" s="22" t="s">
        <v>585</v>
      </c>
    </row>
    <row r="180" spans="13:19" x14ac:dyDescent="0.25">
      <c r="M180" s="15" t="s">
        <v>586</v>
      </c>
      <c r="N180" s="16" t="s">
        <v>587</v>
      </c>
      <c r="O180" s="16" t="s">
        <v>41</v>
      </c>
      <c r="P180" s="21" t="s">
        <v>23</v>
      </c>
      <c r="Q180" s="18">
        <v>1978</v>
      </c>
      <c r="R180" s="18" t="s">
        <v>24</v>
      </c>
      <c r="S180" s="22" t="s">
        <v>588</v>
      </c>
    </row>
    <row r="181" spans="13:19" x14ac:dyDescent="0.25">
      <c r="M181" s="15" t="s">
        <v>589</v>
      </c>
      <c r="N181" s="16" t="s">
        <v>590</v>
      </c>
      <c r="O181" s="16" t="s">
        <v>56</v>
      </c>
      <c r="P181" s="21" t="s">
        <v>23</v>
      </c>
      <c r="Q181" s="18">
        <v>1990</v>
      </c>
      <c r="R181" s="18" t="s">
        <v>24</v>
      </c>
      <c r="S181" s="24" t="s">
        <v>47</v>
      </c>
    </row>
    <row r="182" spans="13:19" x14ac:dyDescent="0.25">
      <c r="M182" s="15" t="s">
        <v>591</v>
      </c>
      <c r="N182" s="16" t="s">
        <v>592</v>
      </c>
      <c r="O182" s="16" t="s">
        <v>593</v>
      </c>
      <c r="P182" s="21" t="s">
        <v>178</v>
      </c>
      <c r="Q182" s="18">
        <v>1969</v>
      </c>
      <c r="R182" s="18" t="s">
        <v>52</v>
      </c>
      <c r="S182" s="22" t="s">
        <v>594</v>
      </c>
    </row>
    <row r="183" spans="13:19" x14ac:dyDescent="0.25">
      <c r="M183" s="15" t="s">
        <v>595</v>
      </c>
      <c r="N183" s="16" t="s">
        <v>596</v>
      </c>
      <c r="O183" s="16" t="s">
        <v>22</v>
      </c>
      <c r="P183" s="21" t="s">
        <v>23</v>
      </c>
      <c r="Q183" s="18">
        <v>1994</v>
      </c>
      <c r="R183" s="18" t="s">
        <v>24</v>
      </c>
      <c r="S183" s="22" t="s">
        <v>597</v>
      </c>
    </row>
    <row r="184" spans="13:19" x14ac:dyDescent="0.25">
      <c r="M184" s="15" t="s">
        <v>598</v>
      </c>
      <c r="N184" s="16" t="s">
        <v>599</v>
      </c>
      <c r="O184" s="16" t="s">
        <v>600</v>
      </c>
      <c r="P184" s="21" t="s">
        <v>42</v>
      </c>
      <c r="Q184" s="18">
        <v>1974</v>
      </c>
      <c r="R184" s="18" t="s">
        <v>52</v>
      </c>
      <c r="S184" s="22" t="s">
        <v>423</v>
      </c>
    </row>
    <row r="185" spans="13:19" x14ac:dyDescent="0.25">
      <c r="M185" s="15" t="s">
        <v>601</v>
      </c>
      <c r="N185" s="16" t="s">
        <v>602</v>
      </c>
      <c r="O185" s="16" t="s">
        <v>194</v>
      </c>
      <c r="P185" s="21" t="s">
        <v>23</v>
      </c>
      <c r="Q185" s="18">
        <v>1993</v>
      </c>
      <c r="R185" s="18" t="s">
        <v>29</v>
      </c>
      <c r="S185" s="22" t="s">
        <v>386</v>
      </c>
    </row>
    <row r="186" spans="13:19" x14ac:dyDescent="0.25">
      <c r="M186" s="15" t="s">
        <v>603</v>
      </c>
      <c r="N186" s="16" t="s">
        <v>602</v>
      </c>
      <c r="O186" s="16" t="s">
        <v>604</v>
      </c>
      <c r="P186" s="21" t="s">
        <v>23</v>
      </c>
      <c r="Q186" s="18">
        <v>1965</v>
      </c>
      <c r="R186" s="18" t="s">
        <v>29</v>
      </c>
      <c r="S186" s="24" t="s">
        <v>386</v>
      </c>
    </row>
    <row r="187" spans="13:19" x14ac:dyDescent="0.25">
      <c r="M187" s="15" t="s">
        <v>605</v>
      </c>
      <c r="N187" s="16" t="s">
        <v>606</v>
      </c>
      <c r="O187" s="16" t="s">
        <v>451</v>
      </c>
      <c r="P187" s="21" t="s">
        <v>42</v>
      </c>
      <c r="Q187" s="18">
        <v>1984</v>
      </c>
      <c r="R187" s="18" t="s">
        <v>24</v>
      </c>
      <c r="S187" s="24" t="s">
        <v>607</v>
      </c>
    </row>
    <row r="188" spans="13:19" x14ac:dyDescent="0.25">
      <c r="M188" s="15" t="s">
        <v>608</v>
      </c>
      <c r="N188" s="16" t="s">
        <v>609</v>
      </c>
      <c r="O188" s="16" t="s">
        <v>98</v>
      </c>
      <c r="P188" s="21" t="s">
        <v>42</v>
      </c>
      <c r="Q188" s="18">
        <v>1974</v>
      </c>
      <c r="R188" s="18" t="s">
        <v>52</v>
      </c>
      <c r="S188" s="22" t="s">
        <v>610</v>
      </c>
    </row>
    <row r="189" spans="13:19" x14ac:dyDescent="0.25">
      <c r="M189" s="15" t="s">
        <v>611</v>
      </c>
      <c r="N189" s="16" t="s">
        <v>612</v>
      </c>
      <c r="O189" s="16" t="s">
        <v>322</v>
      </c>
      <c r="P189" s="21" t="s">
        <v>23</v>
      </c>
      <c r="Q189" s="18">
        <v>1989</v>
      </c>
      <c r="R189" s="18" t="s">
        <v>24</v>
      </c>
      <c r="S189" s="24" t="s">
        <v>352</v>
      </c>
    </row>
    <row r="190" spans="13:19" x14ac:dyDescent="0.25">
      <c r="M190" s="15" t="s">
        <v>613</v>
      </c>
      <c r="N190" s="16" t="s">
        <v>614</v>
      </c>
      <c r="O190" s="16" t="s">
        <v>123</v>
      </c>
      <c r="P190" s="21" t="s">
        <v>23</v>
      </c>
      <c r="Q190" s="18">
        <v>1989</v>
      </c>
      <c r="R190" s="18" t="s">
        <v>24</v>
      </c>
      <c r="S190" s="22" t="s">
        <v>224</v>
      </c>
    </row>
    <row r="191" spans="13:19" x14ac:dyDescent="0.25">
      <c r="M191" s="15" t="s">
        <v>615</v>
      </c>
      <c r="N191" s="16" t="s">
        <v>616</v>
      </c>
      <c r="O191" s="16" t="s">
        <v>289</v>
      </c>
      <c r="P191" s="21" t="s">
        <v>23</v>
      </c>
      <c r="Q191" s="18">
        <v>1987</v>
      </c>
      <c r="R191" s="18" t="s">
        <v>24</v>
      </c>
      <c r="S191" s="22" t="s">
        <v>617</v>
      </c>
    </row>
    <row r="192" spans="13:19" x14ac:dyDescent="0.25">
      <c r="M192" s="15" t="s">
        <v>618</v>
      </c>
      <c r="N192" s="16" t="s">
        <v>619</v>
      </c>
      <c r="O192" s="16" t="s">
        <v>620</v>
      </c>
      <c r="P192" s="21" t="s">
        <v>23</v>
      </c>
      <c r="Q192" s="18">
        <v>1988</v>
      </c>
      <c r="R192" s="18" t="s">
        <v>24</v>
      </c>
      <c r="S192" s="22" t="s">
        <v>621</v>
      </c>
    </row>
    <row r="193" spans="13:19" x14ac:dyDescent="0.25">
      <c r="M193" s="15" t="s">
        <v>622</v>
      </c>
      <c r="N193" s="16" t="s">
        <v>623</v>
      </c>
      <c r="O193" s="16" t="s">
        <v>322</v>
      </c>
      <c r="P193" s="21" t="s">
        <v>42</v>
      </c>
      <c r="Q193" s="18">
        <v>1972</v>
      </c>
      <c r="R193" s="18" t="s">
        <v>52</v>
      </c>
      <c r="S193" s="22" t="s">
        <v>624</v>
      </c>
    </row>
    <row r="194" spans="13:19" x14ac:dyDescent="0.25">
      <c r="M194" s="15" t="s">
        <v>625</v>
      </c>
      <c r="N194" s="16" t="s">
        <v>626</v>
      </c>
      <c r="O194" s="16" t="s">
        <v>627</v>
      </c>
      <c r="P194" s="21" t="s">
        <v>178</v>
      </c>
      <c r="Q194" s="18">
        <v>1981</v>
      </c>
      <c r="R194" s="18" t="s">
        <v>24</v>
      </c>
      <c r="S194" s="22" t="s">
        <v>628</v>
      </c>
    </row>
    <row r="195" spans="13:19" x14ac:dyDescent="0.25">
      <c r="M195" s="15" t="s">
        <v>629</v>
      </c>
      <c r="N195" s="16" t="s">
        <v>630</v>
      </c>
      <c r="O195" s="16" t="s">
        <v>33</v>
      </c>
      <c r="P195" s="21" t="s">
        <v>23</v>
      </c>
      <c r="Q195" s="18">
        <v>1993</v>
      </c>
      <c r="R195" s="18" t="s">
        <v>24</v>
      </c>
      <c r="S195" s="22" t="s">
        <v>631</v>
      </c>
    </row>
    <row r="196" spans="13:19" x14ac:dyDescent="0.25">
      <c r="M196" s="15" t="s">
        <v>632</v>
      </c>
      <c r="N196" s="16" t="s">
        <v>633</v>
      </c>
      <c r="O196" s="16" t="s">
        <v>22</v>
      </c>
      <c r="P196" s="21" t="s">
        <v>23</v>
      </c>
      <c r="Q196" s="18">
        <v>1989</v>
      </c>
      <c r="R196" s="18" t="s">
        <v>24</v>
      </c>
      <c r="S196" s="24" t="s">
        <v>634</v>
      </c>
    </row>
    <row r="197" spans="13:19" x14ac:dyDescent="0.25">
      <c r="M197" s="15" t="s">
        <v>635</v>
      </c>
      <c r="N197" s="16" t="s">
        <v>636</v>
      </c>
      <c r="O197" s="16" t="s">
        <v>56</v>
      </c>
      <c r="P197" s="21" t="s">
        <v>42</v>
      </c>
      <c r="Q197" s="18">
        <v>1980</v>
      </c>
      <c r="R197" s="18" t="s">
        <v>24</v>
      </c>
      <c r="S197" s="36" t="s">
        <v>637</v>
      </c>
    </row>
    <row r="198" spans="13:19" x14ac:dyDescent="0.25">
      <c r="M198" s="15" t="s">
        <v>638</v>
      </c>
      <c r="N198" s="16" t="s">
        <v>639</v>
      </c>
      <c r="O198" s="16" t="s">
        <v>640</v>
      </c>
      <c r="P198" s="21" t="s">
        <v>42</v>
      </c>
      <c r="Q198" s="18">
        <v>1980</v>
      </c>
      <c r="R198" s="18" t="s">
        <v>24</v>
      </c>
      <c r="S198" s="22" t="s">
        <v>641</v>
      </c>
    </row>
    <row r="199" spans="13:19" x14ac:dyDescent="0.25">
      <c r="M199" s="15" t="s">
        <v>642</v>
      </c>
      <c r="N199" s="16" t="s">
        <v>639</v>
      </c>
      <c r="O199" s="16" t="s">
        <v>451</v>
      </c>
      <c r="P199" s="21" t="s">
        <v>42</v>
      </c>
      <c r="Q199" s="18">
        <v>1984</v>
      </c>
      <c r="R199" s="18" t="s">
        <v>24</v>
      </c>
      <c r="S199" s="22" t="s">
        <v>463</v>
      </c>
    </row>
    <row r="200" spans="13:19" x14ac:dyDescent="0.25">
      <c r="M200" s="15" t="s">
        <v>643</v>
      </c>
      <c r="N200" s="16" t="s">
        <v>644</v>
      </c>
      <c r="O200" s="16" t="s">
        <v>645</v>
      </c>
      <c r="P200" s="21" t="s">
        <v>23</v>
      </c>
      <c r="Q200" s="18">
        <v>1962</v>
      </c>
      <c r="R200" s="18" t="s">
        <v>52</v>
      </c>
      <c r="S200" s="22" t="s">
        <v>266</v>
      </c>
    </row>
    <row r="201" spans="13:19" x14ac:dyDescent="0.25">
      <c r="M201" s="15" t="s">
        <v>646</v>
      </c>
      <c r="N201" s="16" t="s">
        <v>647</v>
      </c>
      <c r="O201" s="16" t="s">
        <v>289</v>
      </c>
      <c r="P201" s="21" t="s">
        <v>23</v>
      </c>
      <c r="Q201" s="18">
        <v>1987</v>
      </c>
      <c r="R201" s="18" t="s">
        <v>24</v>
      </c>
      <c r="S201" s="34" t="s">
        <v>648</v>
      </c>
    </row>
    <row r="202" spans="13:19" x14ac:dyDescent="0.25">
      <c r="M202" s="15" t="s">
        <v>649</v>
      </c>
      <c r="N202" s="16" t="s">
        <v>650</v>
      </c>
      <c r="O202" s="16" t="s">
        <v>75</v>
      </c>
      <c r="P202" s="21" t="s">
        <v>23</v>
      </c>
      <c r="Q202" s="18">
        <v>1960</v>
      </c>
      <c r="R202" s="18" t="s">
        <v>52</v>
      </c>
      <c r="S202" s="24" t="s">
        <v>853</v>
      </c>
    </row>
    <row r="203" spans="13:19" x14ac:dyDescent="0.25">
      <c r="M203" s="15" t="s">
        <v>651</v>
      </c>
      <c r="N203" s="16" t="s">
        <v>652</v>
      </c>
      <c r="O203" s="16" t="s">
        <v>33</v>
      </c>
      <c r="P203" s="21" t="s">
        <v>23</v>
      </c>
      <c r="Q203" s="18">
        <v>1991</v>
      </c>
      <c r="R203" s="18" t="s">
        <v>24</v>
      </c>
      <c r="S203" s="22" t="s">
        <v>653</v>
      </c>
    </row>
    <row r="204" spans="13:19" x14ac:dyDescent="0.25">
      <c r="M204" s="15" t="s">
        <v>654</v>
      </c>
      <c r="N204" s="16" t="s">
        <v>655</v>
      </c>
      <c r="O204" s="16" t="s">
        <v>289</v>
      </c>
      <c r="P204" s="21" t="s">
        <v>23</v>
      </c>
      <c r="Q204" s="18">
        <v>1974</v>
      </c>
      <c r="R204" s="18" t="s">
        <v>52</v>
      </c>
      <c r="S204" s="22" t="s">
        <v>124</v>
      </c>
    </row>
    <row r="205" spans="13:19" x14ac:dyDescent="0.25">
      <c r="M205" s="15" t="s">
        <v>656</v>
      </c>
      <c r="N205" s="16" t="s">
        <v>657</v>
      </c>
      <c r="O205" s="16" t="s">
        <v>658</v>
      </c>
      <c r="P205" s="21" t="s">
        <v>23</v>
      </c>
      <c r="Q205" s="18">
        <v>1975</v>
      </c>
      <c r="R205" s="18" t="s">
        <v>52</v>
      </c>
      <c r="S205" s="24" t="s">
        <v>659</v>
      </c>
    </row>
    <row r="206" spans="13:19" x14ac:dyDescent="0.25">
      <c r="M206" s="15" t="s">
        <v>660</v>
      </c>
      <c r="N206" s="16" t="s">
        <v>661</v>
      </c>
      <c r="O206" s="16" t="s">
        <v>75</v>
      </c>
      <c r="P206" s="21" t="s">
        <v>23</v>
      </c>
      <c r="Q206" s="18">
        <v>1983</v>
      </c>
      <c r="R206" s="18" t="s">
        <v>24</v>
      </c>
      <c r="S206" s="24" t="s">
        <v>662</v>
      </c>
    </row>
    <row r="207" spans="13:19" x14ac:dyDescent="0.25">
      <c r="M207" s="15" t="s">
        <v>663</v>
      </c>
      <c r="N207" s="16" t="s">
        <v>664</v>
      </c>
      <c r="O207" s="16" t="s">
        <v>22</v>
      </c>
      <c r="P207" s="18" t="s">
        <v>23</v>
      </c>
      <c r="Q207" s="18">
        <v>1994</v>
      </c>
      <c r="R207" s="18" t="s">
        <v>24</v>
      </c>
      <c r="S207" s="20" t="s">
        <v>120</v>
      </c>
    </row>
    <row r="208" spans="13:19" x14ac:dyDescent="0.25">
      <c r="M208" s="15" t="s">
        <v>665</v>
      </c>
      <c r="N208" s="27" t="s">
        <v>666</v>
      </c>
      <c r="O208" s="27" t="s">
        <v>123</v>
      </c>
      <c r="P208" s="21" t="s">
        <v>42</v>
      </c>
      <c r="Q208" s="18">
        <v>1987</v>
      </c>
      <c r="R208" s="18" t="s">
        <v>52</v>
      </c>
      <c r="S208" s="24" t="s">
        <v>667</v>
      </c>
    </row>
    <row r="209" spans="13:19" x14ac:dyDescent="0.25">
      <c r="M209" s="15" t="s">
        <v>668</v>
      </c>
      <c r="N209" s="16" t="s">
        <v>669</v>
      </c>
      <c r="O209" s="16" t="s">
        <v>451</v>
      </c>
      <c r="P209" s="21" t="s">
        <v>42</v>
      </c>
      <c r="Q209" s="18">
        <v>1978</v>
      </c>
      <c r="R209" s="18" t="s">
        <v>24</v>
      </c>
      <c r="S209" s="24" t="s">
        <v>670</v>
      </c>
    </row>
    <row r="210" spans="13:19" x14ac:dyDescent="0.25">
      <c r="M210" s="15" t="s">
        <v>671</v>
      </c>
      <c r="N210" s="16" t="s">
        <v>672</v>
      </c>
      <c r="O210" s="16" t="s">
        <v>471</v>
      </c>
      <c r="P210" s="21" t="s">
        <v>23</v>
      </c>
      <c r="Q210" s="28">
        <v>1978</v>
      </c>
      <c r="R210" s="18" t="s">
        <v>24</v>
      </c>
      <c r="S210" s="26" t="s">
        <v>120</v>
      </c>
    </row>
    <row r="211" spans="13:19" x14ac:dyDescent="0.25">
      <c r="M211" s="37" t="s">
        <v>673</v>
      </c>
      <c r="N211" s="38" t="s">
        <v>674</v>
      </c>
      <c r="O211" s="38" t="s">
        <v>115</v>
      </c>
      <c r="P211" s="39" t="s">
        <v>42</v>
      </c>
      <c r="Q211" s="40">
        <v>1985</v>
      </c>
      <c r="R211" s="40" t="s">
        <v>29</v>
      </c>
      <c r="S211" s="41" t="s">
        <v>675</v>
      </c>
    </row>
    <row r="212" spans="13:19" ht="15.75" thickBot="1" x14ac:dyDescent="0.3">
      <c r="M212" s="42" t="s">
        <v>676</v>
      </c>
      <c r="N212" s="43" t="s">
        <v>677</v>
      </c>
      <c r="O212" s="43" t="s">
        <v>75</v>
      </c>
      <c r="P212" s="44" t="s">
        <v>23</v>
      </c>
      <c r="Q212" s="45">
        <v>1985</v>
      </c>
      <c r="R212" s="45" t="s">
        <v>24</v>
      </c>
      <c r="S212" s="46" t="s">
        <v>678</v>
      </c>
    </row>
    <row r="213" spans="13:19" x14ac:dyDescent="0.25">
      <c r="M213" s="9" t="s">
        <v>679</v>
      </c>
      <c r="N213" s="47" t="s">
        <v>680</v>
      </c>
      <c r="O213" s="47" t="s">
        <v>293</v>
      </c>
      <c r="P213" s="48" t="s">
        <v>23</v>
      </c>
      <c r="Q213" s="12">
        <v>1994</v>
      </c>
      <c r="R213" s="12" t="s">
        <v>24</v>
      </c>
      <c r="S213" s="49" t="s">
        <v>120</v>
      </c>
    </row>
    <row r="214" spans="13:19" x14ac:dyDescent="0.25">
      <c r="M214" s="15" t="s">
        <v>681</v>
      </c>
      <c r="N214" s="16" t="s">
        <v>682</v>
      </c>
      <c r="O214" s="16" t="s">
        <v>41</v>
      </c>
      <c r="P214" s="18" t="s">
        <v>42</v>
      </c>
      <c r="Q214" s="18">
        <v>1978</v>
      </c>
      <c r="R214" s="18" t="s">
        <v>24</v>
      </c>
      <c r="S214" s="24" t="s">
        <v>683</v>
      </c>
    </row>
    <row r="215" spans="13:19" x14ac:dyDescent="0.25">
      <c r="M215" s="15"/>
      <c r="N215" s="27"/>
      <c r="O215" s="27"/>
      <c r="P215" s="28"/>
      <c r="Q215" s="18"/>
      <c r="R215" s="18"/>
      <c r="S215" s="24"/>
    </row>
    <row r="216" spans="13:19" x14ac:dyDescent="0.25">
      <c r="M216" s="15"/>
      <c r="N216" s="27"/>
      <c r="O216" s="27"/>
      <c r="P216" s="28"/>
      <c r="Q216" s="18"/>
      <c r="R216" s="18"/>
      <c r="S216" s="24"/>
    </row>
    <row r="217" spans="13:19" x14ac:dyDescent="0.25">
      <c r="M217" s="15"/>
      <c r="N217" s="27"/>
      <c r="O217" s="27"/>
      <c r="P217" s="28"/>
      <c r="Q217" s="18"/>
      <c r="R217" s="18"/>
      <c r="S217" s="24"/>
    </row>
    <row r="218" spans="13:19" x14ac:dyDescent="0.25">
      <c r="M218" s="15"/>
      <c r="N218" s="27"/>
      <c r="O218" s="27"/>
      <c r="P218" s="28"/>
      <c r="Q218" s="18"/>
      <c r="R218" s="18"/>
      <c r="S218" s="24"/>
    </row>
    <row r="219" spans="13:19" x14ac:dyDescent="0.25">
      <c r="M219" s="15"/>
      <c r="N219" s="27"/>
      <c r="O219" s="27"/>
      <c r="P219" s="28"/>
      <c r="Q219" s="18"/>
      <c r="R219" s="18"/>
      <c r="S219" s="24"/>
    </row>
    <row r="220" spans="13:19" x14ac:dyDescent="0.25">
      <c r="M220" s="15"/>
      <c r="N220" s="27"/>
      <c r="O220" s="27"/>
      <c r="P220" s="28"/>
      <c r="Q220" s="18"/>
      <c r="R220" s="18"/>
      <c r="S220" s="24"/>
    </row>
    <row r="221" spans="13:19" x14ac:dyDescent="0.25">
      <c r="M221" s="15"/>
      <c r="N221" s="27"/>
      <c r="O221" s="27"/>
      <c r="P221" s="28"/>
      <c r="Q221" s="18"/>
      <c r="R221" s="18"/>
      <c r="S221" s="24"/>
    </row>
    <row r="222" spans="13:19" x14ac:dyDescent="0.25">
      <c r="M222" s="15"/>
      <c r="N222" s="27"/>
      <c r="O222" s="27"/>
      <c r="P222" s="28"/>
      <c r="Q222" s="18"/>
      <c r="R222" s="18"/>
      <c r="S222" s="24"/>
    </row>
    <row r="223" spans="13:19" x14ac:dyDescent="0.25">
      <c r="M223" s="15"/>
      <c r="N223" s="27"/>
      <c r="O223" s="27"/>
      <c r="P223" s="28"/>
      <c r="Q223" s="18"/>
      <c r="R223" s="18"/>
      <c r="S223" s="24"/>
    </row>
    <row r="224" spans="13:19" x14ac:dyDescent="0.25">
      <c r="M224" s="15"/>
      <c r="N224" s="27"/>
      <c r="O224" s="27"/>
      <c r="P224" s="28"/>
      <c r="Q224" s="18"/>
      <c r="R224" s="18"/>
      <c r="S224" s="24"/>
    </row>
    <row r="225" spans="13:19" x14ac:dyDescent="0.25">
      <c r="M225" s="15"/>
      <c r="N225" s="27"/>
      <c r="O225" s="27"/>
      <c r="P225" s="28"/>
      <c r="Q225" s="18"/>
      <c r="R225" s="18"/>
      <c r="S225" s="24"/>
    </row>
    <row r="226" spans="13:19" ht="15.75" thickBot="1" x14ac:dyDescent="0.3">
      <c r="M226" s="42"/>
      <c r="N226" s="50"/>
      <c r="O226" s="50"/>
      <c r="P226" s="51"/>
      <c r="Q226" s="45"/>
      <c r="R226" s="45"/>
      <c r="S226" s="52"/>
    </row>
  </sheetData>
  <sortState ref="A14:I30">
    <sortCondition ref="H14:H30"/>
  </sortState>
  <mergeCells count="10">
    <mergeCell ref="A1:C5"/>
    <mergeCell ref="D1:F3"/>
    <mergeCell ref="G1:I5"/>
    <mergeCell ref="D4:F6"/>
    <mergeCell ref="A6:C10"/>
    <mergeCell ref="G6:I10"/>
    <mergeCell ref="D7:F7"/>
    <mergeCell ref="D8:F8"/>
    <mergeCell ref="D9:F9"/>
    <mergeCell ref="D10:F10"/>
  </mergeCells>
  <hyperlinks>
    <hyperlink ref="S19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Absolútne poradie</vt:lpstr>
      <vt:lpstr>MA</vt:lpstr>
      <vt:lpstr>MB</vt:lpstr>
      <vt:lpstr>ŽA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T61</dc:creator>
  <cp:lastModifiedBy>Luboš Ferenc</cp:lastModifiedBy>
  <cp:lastPrinted>2016-07-21T14:25:07Z</cp:lastPrinted>
  <dcterms:created xsi:type="dcterms:W3CDTF">2015-07-31T21:46:36Z</dcterms:created>
  <dcterms:modified xsi:type="dcterms:W3CDTF">2016-08-25T10:13:00Z</dcterms:modified>
</cp:coreProperties>
</file>