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Hárok1" sheetId="1" r:id="rId1"/>
  </sheets>
  <definedNames>
    <definedName name="_xlnm._FilterDatabase" localSheetId="0" hidden="1">'Hárok1'!$A$10:$O$47</definedName>
  </definedNames>
  <calcPr fullCalcOnLoad="1"/>
</workbook>
</file>

<file path=xl/sharedStrings.xml><?xml version="1.0" encoding="utf-8"?>
<sst xmlns="http://schemas.openxmlformats.org/spreadsheetml/2006/main" count="136" uniqueCount="86">
  <si>
    <t>Oddiel</t>
  </si>
  <si>
    <t>Ž 35+</t>
  </si>
  <si>
    <t>Priezvisko a meno</t>
  </si>
  <si>
    <t>UMIESTNENIE</t>
  </si>
  <si>
    <t xml:space="preserve">kolo </t>
  </si>
  <si>
    <t>rok</t>
  </si>
  <si>
    <t>Vek</t>
  </si>
  <si>
    <t>MARATÓNSKY KLUB TJ TATRAN SPIŠSKÁ NOVÁ VES</t>
  </si>
  <si>
    <t>m+</t>
  </si>
  <si>
    <t>Celkom</t>
  </si>
  <si>
    <t>Štartovné číslo</t>
  </si>
  <si>
    <t>Rok narodenia</t>
  </si>
  <si>
    <t>Počet kôl</t>
  </si>
  <si>
    <t>K A T E G Ó R I A</t>
  </si>
  <si>
    <t>M 40</t>
  </si>
  <si>
    <t>M 50</t>
  </si>
  <si>
    <t>M 60</t>
  </si>
  <si>
    <t>Ž 35</t>
  </si>
  <si>
    <t>M 60+</t>
  </si>
  <si>
    <t>X</t>
  </si>
  <si>
    <t>Májová hodinovka Jozefa Česlu - XVII. ročník</t>
  </si>
  <si>
    <t>15. mája 2011</t>
  </si>
  <si>
    <t>Valuš Martin</t>
  </si>
  <si>
    <t>Hranovnica</t>
  </si>
  <si>
    <t>Pavuk Peter</t>
  </si>
  <si>
    <t>Spider Team</t>
  </si>
  <si>
    <t>Maľák Štefan</t>
  </si>
  <si>
    <t>Olcnava</t>
  </si>
  <si>
    <t>Miškár Stanislav</t>
  </si>
  <si>
    <t>Svit</t>
  </si>
  <si>
    <t>Oravec Ján</t>
  </si>
  <si>
    <t>Rysy Poprad</t>
  </si>
  <si>
    <t>Mikolaj Rudolf</t>
  </si>
  <si>
    <t>Cyklosun Plus</t>
  </si>
  <si>
    <t>Kozák Ondrej</t>
  </si>
  <si>
    <t>Kleinová Mária</t>
  </si>
  <si>
    <t>Dobšiná</t>
  </si>
  <si>
    <t>Božová Danica</t>
  </si>
  <si>
    <t>Škerlík Roman</t>
  </si>
  <si>
    <t>JAMES Spiš</t>
  </si>
  <si>
    <t>Ambróz Jozef</t>
  </si>
  <si>
    <t>Vikartovce</t>
  </si>
  <si>
    <t>Marton Milan</t>
  </si>
  <si>
    <t>Baník Hôrka</t>
  </si>
  <si>
    <t>Frankovič Martin</t>
  </si>
  <si>
    <t>N. Huta</t>
  </si>
  <si>
    <t>Majerník Ondrej</t>
  </si>
  <si>
    <t>Kyseľ Štefan</t>
  </si>
  <si>
    <t>SNV</t>
  </si>
  <si>
    <t>Šulej Matej</t>
  </si>
  <si>
    <t>MS V. Lomnica</t>
  </si>
  <si>
    <t>Biatlon Markušovce</t>
  </si>
  <si>
    <t>Šoltýs Milan</t>
  </si>
  <si>
    <t>Batizovce</t>
  </si>
  <si>
    <t>Hudák Emil</t>
  </si>
  <si>
    <t>Kluknava</t>
  </si>
  <si>
    <t>Palko Milan</t>
  </si>
  <si>
    <t>Poprad - Stráže</t>
  </si>
  <si>
    <t>Tekely Jaroslav</t>
  </si>
  <si>
    <t>Úradník Vladimír</t>
  </si>
  <si>
    <t>Kartusková Zuzana</t>
  </si>
  <si>
    <t>Neupauer Marián</t>
  </si>
  <si>
    <t>Holečková Zuzana</t>
  </si>
  <si>
    <t>TDM Krompachy</t>
  </si>
  <si>
    <t>Kubíková Zuzana</t>
  </si>
  <si>
    <t>Holečko Martin</t>
  </si>
  <si>
    <t>Kamas Tomáš</t>
  </si>
  <si>
    <t>ŠKP Košice</t>
  </si>
  <si>
    <t>Klika Vladimír</t>
  </si>
  <si>
    <t>Šmída Vladimír</t>
  </si>
  <si>
    <t>Smolár Július</t>
  </si>
  <si>
    <t>Hrušovský Milan</t>
  </si>
  <si>
    <t>STEZ SNV</t>
  </si>
  <si>
    <t>Kubík Stanislav</t>
  </si>
  <si>
    <t>Chrasť n. Hornádom</t>
  </si>
  <si>
    <t>Slavomír Imrich</t>
  </si>
  <si>
    <t>MK Tatran SNV</t>
  </si>
  <si>
    <t>Gallik Peter</t>
  </si>
  <si>
    <t>Gallik František</t>
  </si>
  <si>
    <t>Veľký Vladimír</t>
  </si>
  <si>
    <t>Komara Rastislav</t>
  </si>
  <si>
    <t>SPŠS SNV</t>
  </si>
  <si>
    <t xml:space="preserve">VÝSLEDKOVÁ LISTINA  </t>
  </si>
  <si>
    <t>Ondrej Chabada</t>
  </si>
  <si>
    <t>riaditeľ preteku</t>
  </si>
  <si>
    <t>. . .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</si>
</sst>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8"/>
      <name val="Tahoma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4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1" fillId="0" borderId="0" xfId="0" applyFont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quotePrefix="1">
      <alignment horizontal="right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57" fillId="0" borderId="0" xfId="0" applyNumberFormat="1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pane ySplit="9" topLeftCell="A25" activePane="bottomLeft" state="frozen"/>
      <selection pane="topLeft" activeCell="A1" sqref="A1"/>
      <selection pane="bottomLeft" activeCell="A3" sqref="A3:O3"/>
    </sheetView>
  </sheetViews>
  <sheetFormatPr defaultColWidth="9.140625" defaultRowHeight="12.75"/>
  <cols>
    <col min="1" max="1" width="9.8515625" style="8" customWidth="1"/>
    <col min="2" max="2" width="30.7109375" style="9" customWidth="1"/>
    <col min="3" max="3" width="18.8515625" style="10" customWidth="1"/>
    <col min="4" max="4" width="10.7109375" style="8" customWidth="1"/>
    <col min="5" max="5" width="5.7109375" style="8" customWidth="1"/>
    <col min="6" max="9" width="7.28125" style="17" customWidth="1"/>
    <col min="10" max="11" width="7.28125" style="14" customWidth="1"/>
    <col min="12" max="12" width="7.8515625" style="11" customWidth="1"/>
    <col min="13" max="13" width="4.7109375" style="21" customWidth="1"/>
    <col min="14" max="14" width="9.7109375" style="11" customWidth="1"/>
    <col min="15" max="15" width="13.57421875" style="2" customWidth="1"/>
    <col min="16" max="16" width="5.7109375" style="1" hidden="1" customWidth="1"/>
    <col min="17" max="17" width="5.57421875" style="1" hidden="1" customWidth="1"/>
    <col min="18" max="16384" width="9.140625" style="1" customWidth="1"/>
  </cols>
  <sheetData>
    <row r="1" spans="1:15" ht="20.25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6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>
      <c r="A4" s="30" t="s">
        <v>21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9.75" customHeight="1">
      <c r="A5" s="33" t="s">
        <v>85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30">
      <c r="A6" s="31" t="s">
        <v>82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24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7" ht="21.75" customHeight="1">
      <c r="A8" s="22" t="s">
        <v>10</v>
      </c>
      <c r="B8" s="25" t="s">
        <v>2</v>
      </c>
      <c r="C8" s="25" t="s">
        <v>0</v>
      </c>
      <c r="D8" s="22" t="s">
        <v>11</v>
      </c>
      <c r="E8" s="26" t="s">
        <v>6</v>
      </c>
      <c r="F8" s="27" t="s">
        <v>13</v>
      </c>
      <c r="G8" s="27"/>
      <c r="H8" s="27"/>
      <c r="I8" s="27"/>
      <c r="J8" s="27"/>
      <c r="K8" s="27"/>
      <c r="L8" s="23" t="s">
        <v>12</v>
      </c>
      <c r="M8" s="24" t="s">
        <v>8</v>
      </c>
      <c r="N8" s="27" t="s">
        <v>9</v>
      </c>
      <c r="O8" s="27" t="s">
        <v>3</v>
      </c>
      <c r="P8" s="6" t="s">
        <v>4</v>
      </c>
      <c r="Q8" s="7">
        <v>400</v>
      </c>
    </row>
    <row r="9" spans="1:17" ht="16.5" customHeight="1">
      <c r="A9" s="22"/>
      <c r="B9" s="25"/>
      <c r="C9" s="25"/>
      <c r="D9" s="22"/>
      <c r="E9" s="26"/>
      <c r="F9" s="15" t="s">
        <v>14</v>
      </c>
      <c r="G9" s="15" t="s">
        <v>15</v>
      </c>
      <c r="H9" s="15" t="s">
        <v>16</v>
      </c>
      <c r="I9" s="15" t="s">
        <v>18</v>
      </c>
      <c r="J9" s="12" t="s">
        <v>17</v>
      </c>
      <c r="K9" s="12" t="s">
        <v>1</v>
      </c>
      <c r="L9" s="23"/>
      <c r="M9" s="24"/>
      <c r="N9" s="27"/>
      <c r="O9" s="27"/>
      <c r="P9" s="4" t="s">
        <v>5</v>
      </c>
      <c r="Q9" s="4">
        <v>2011</v>
      </c>
    </row>
    <row r="10" spans="1:17" ht="12.75" customHeight="1">
      <c r="A10" s="5"/>
      <c r="B10" s="3"/>
      <c r="C10" s="3"/>
      <c r="D10" s="5"/>
      <c r="E10" s="5"/>
      <c r="F10" s="16"/>
      <c r="G10" s="16"/>
      <c r="H10" s="16"/>
      <c r="I10" s="16"/>
      <c r="J10" s="13"/>
      <c r="K10" s="13"/>
      <c r="L10" s="2"/>
      <c r="M10" s="20"/>
      <c r="N10" s="2"/>
      <c r="P10" s="4"/>
      <c r="Q10" s="4"/>
    </row>
    <row r="11" spans="1:15" ht="12.75">
      <c r="A11" s="8">
        <v>74</v>
      </c>
      <c r="B11" s="9" t="s">
        <v>65</v>
      </c>
      <c r="C11" s="10" t="s">
        <v>63</v>
      </c>
      <c r="D11" s="8">
        <v>1978</v>
      </c>
      <c r="E11" s="8">
        <f aca="true" t="shared" si="0" ref="E11:E47">$Q$9-D11</f>
        <v>33</v>
      </c>
      <c r="F11" s="17" t="s">
        <v>19</v>
      </c>
      <c r="L11" s="11">
        <v>41</v>
      </c>
      <c r="M11" s="21">
        <v>0</v>
      </c>
      <c r="N11" s="11">
        <v>16400</v>
      </c>
      <c r="O11" s="2">
        <v>1</v>
      </c>
    </row>
    <row r="12" spans="1:15" ht="12.75">
      <c r="A12" s="8">
        <v>81</v>
      </c>
      <c r="B12" s="9" t="s">
        <v>73</v>
      </c>
      <c r="C12" s="10" t="s">
        <v>63</v>
      </c>
      <c r="D12" s="8">
        <v>1980</v>
      </c>
      <c r="E12" s="8">
        <f t="shared" si="0"/>
        <v>31</v>
      </c>
      <c r="F12" s="17" t="s">
        <v>19</v>
      </c>
      <c r="L12" s="11">
        <v>40</v>
      </c>
      <c r="M12" s="21">
        <v>350</v>
      </c>
      <c r="N12" s="11">
        <v>16350</v>
      </c>
      <c r="O12" s="2">
        <v>2</v>
      </c>
    </row>
    <row r="13" spans="1:15" ht="12.75">
      <c r="A13" s="8">
        <v>60</v>
      </c>
      <c r="B13" s="19" t="s">
        <v>75</v>
      </c>
      <c r="C13" s="10" t="s">
        <v>51</v>
      </c>
      <c r="D13" s="8">
        <v>1972</v>
      </c>
      <c r="E13" s="8">
        <f t="shared" si="0"/>
        <v>39</v>
      </c>
      <c r="F13" s="17" t="s">
        <v>19</v>
      </c>
      <c r="L13" s="11">
        <v>40</v>
      </c>
      <c r="M13" s="21">
        <v>60</v>
      </c>
      <c r="N13" s="11">
        <v>16060</v>
      </c>
      <c r="O13" s="2">
        <v>3</v>
      </c>
    </row>
    <row r="14" spans="1:15" ht="12.75">
      <c r="A14" s="8">
        <v>75</v>
      </c>
      <c r="B14" s="9" t="s">
        <v>66</v>
      </c>
      <c r="C14" s="10" t="s">
        <v>67</v>
      </c>
      <c r="D14" s="8">
        <v>1976</v>
      </c>
      <c r="E14" s="8">
        <f t="shared" si="0"/>
        <v>35</v>
      </c>
      <c r="F14" s="17" t="s">
        <v>19</v>
      </c>
      <c r="L14" s="11">
        <v>39</v>
      </c>
      <c r="M14" s="21">
        <v>380</v>
      </c>
      <c r="N14" s="11">
        <v>15980</v>
      </c>
      <c r="O14" s="2">
        <v>4</v>
      </c>
    </row>
    <row r="15" spans="1:15" ht="12.75">
      <c r="A15" s="8">
        <v>63</v>
      </c>
      <c r="B15" s="9" t="s">
        <v>52</v>
      </c>
      <c r="C15" s="10" t="s">
        <v>53</v>
      </c>
      <c r="D15" s="8">
        <v>1972</v>
      </c>
      <c r="E15" s="8">
        <f t="shared" si="0"/>
        <v>39</v>
      </c>
      <c r="F15" s="17" t="s">
        <v>19</v>
      </c>
      <c r="L15" s="11">
        <v>38</v>
      </c>
      <c r="M15" s="21">
        <v>275</v>
      </c>
      <c r="N15" s="11">
        <v>15475</v>
      </c>
      <c r="O15" s="2">
        <v>5</v>
      </c>
    </row>
    <row r="16" spans="1:15" ht="12.75">
      <c r="A16" s="8">
        <v>52</v>
      </c>
      <c r="B16" s="9" t="s">
        <v>40</v>
      </c>
      <c r="C16" s="10" t="s">
        <v>41</v>
      </c>
      <c r="D16" s="8">
        <v>1967</v>
      </c>
      <c r="E16" s="8">
        <f t="shared" si="0"/>
        <v>44</v>
      </c>
      <c r="G16" s="17" t="s">
        <v>19</v>
      </c>
      <c r="L16" s="11">
        <v>38</v>
      </c>
      <c r="M16" s="21">
        <v>75</v>
      </c>
      <c r="N16" s="11">
        <v>15275</v>
      </c>
      <c r="O16" s="2">
        <v>6</v>
      </c>
    </row>
    <row r="17" spans="1:15" ht="12.75">
      <c r="A17" s="8">
        <v>62</v>
      </c>
      <c r="B17" s="19" t="s">
        <v>77</v>
      </c>
      <c r="C17" s="10" t="s">
        <v>29</v>
      </c>
      <c r="D17" s="8">
        <v>1979</v>
      </c>
      <c r="E17" s="8">
        <f t="shared" si="0"/>
        <v>32</v>
      </c>
      <c r="F17" s="17" t="s">
        <v>19</v>
      </c>
      <c r="L17" s="11">
        <v>38</v>
      </c>
      <c r="M17" s="21">
        <v>40</v>
      </c>
      <c r="N17" s="11">
        <v>15240</v>
      </c>
      <c r="O17" s="2">
        <v>7</v>
      </c>
    </row>
    <row r="18" spans="1:15" ht="12.75">
      <c r="A18" s="8">
        <v>43</v>
      </c>
      <c r="B18" s="9" t="s">
        <v>26</v>
      </c>
      <c r="C18" s="10" t="s">
        <v>27</v>
      </c>
      <c r="D18" s="8">
        <v>1962</v>
      </c>
      <c r="E18" s="8">
        <f t="shared" si="0"/>
        <v>49</v>
      </c>
      <c r="G18" s="17" t="s">
        <v>19</v>
      </c>
      <c r="L18" s="11">
        <v>35</v>
      </c>
      <c r="M18" s="21">
        <v>150</v>
      </c>
      <c r="N18" s="11">
        <v>14150</v>
      </c>
      <c r="O18" s="2">
        <v>8</v>
      </c>
    </row>
    <row r="19" spans="1:15" ht="12.75">
      <c r="A19" s="8">
        <v>61</v>
      </c>
      <c r="B19" s="19" t="s">
        <v>78</v>
      </c>
      <c r="C19" s="10" t="s">
        <v>29</v>
      </c>
      <c r="D19" s="8">
        <v>1951</v>
      </c>
      <c r="E19" s="8">
        <f t="shared" si="0"/>
        <v>60</v>
      </c>
      <c r="I19" s="17" t="s">
        <v>19</v>
      </c>
      <c r="L19" s="11">
        <v>34</v>
      </c>
      <c r="M19" s="21">
        <v>150</v>
      </c>
      <c r="N19" s="11">
        <v>13750</v>
      </c>
      <c r="O19" s="2">
        <v>9</v>
      </c>
    </row>
    <row r="20" spans="1:15" ht="12.75">
      <c r="A20" s="8">
        <v>70</v>
      </c>
      <c r="B20" s="9" t="s">
        <v>61</v>
      </c>
      <c r="C20" s="10" t="s">
        <v>48</v>
      </c>
      <c r="D20" s="8">
        <v>1983</v>
      </c>
      <c r="E20" s="8">
        <f t="shared" si="0"/>
        <v>28</v>
      </c>
      <c r="F20" s="17" t="s">
        <v>19</v>
      </c>
      <c r="L20" s="11">
        <v>34</v>
      </c>
      <c r="M20" s="21">
        <v>60</v>
      </c>
      <c r="N20" s="11">
        <v>13660</v>
      </c>
      <c r="O20" s="2">
        <v>10</v>
      </c>
    </row>
    <row r="21" spans="1:15" ht="12.75">
      <c r="A21" s="8">
        <v>54</v>
      </c>
      <c r="B21" s="9" t="s">
        <v>44</v>
      </c>
      <c r="C21" s="18" t="s">
        <v>74</v>
      </c>
      <c r="D21" s="8">
        <v>1975</v>
      </c>
      <c r="E21" s="8">
        <f t="shared" si="0"/>
        <v>36</v>
      </c>
      <c r="F21" s="17" t="s">
        <v>19</v>
      </c>
      <c r="L21" s="11">
        <v>33</v>
      </c>
      <c r="M21" s="21">
        <v>370</v>
      </c>
      <c r="N21" s="11">
        <v>13570</v>
      </c>
      <c r="O21" s="2">
        <v>11</v>
      </c>
    </row>
    <row r="22" spans="1:15" ht="12.75">
      <c r="A22" s="8">
        <v>80</v>
      </c>
      <c r="B22" s="9" t="s">
        <v>71</v>
      </c>
      <c r="C22" s="10" t="s">
        <v>72</v>
      </c>
      <c r="D22" s="8">
        <v>1957</v>
      </c>
      <c r="E22" s="8">
        <f t="shared" si="0"/>
        <v>54</v>
      </c>
      <c r="H22" s="17" t="s">
        <v>19</v>
      </c>
      <c r="L22" s="11">
        <v>33</v>
      </c>
      <c r="M22" s="21">
        <v>300</v>
      </c>
      <c r="N22" s="11">
        <v>13500</v>
      </c>
      <c r="O22" s="2">
        <v>12</v>
      </c>
    </row>
    <row r="23" spans="1:15" ht="12.75">
      <c r="A23" s="8">
        <v>77</v>
      </c>
      <c r="B23" s="9" t="s">
        <v>69</v>
      </c>
      <c r="C23" s="18" t="s">
        <v>76</v>
      </c>
      <c r="D23" s="8">
        <v>1954</v>
      </c>
      <c r="E23" s="8">
        <f t="shared" si="0"/>
        <v>57</v>
      </c>
      <c r="H23" s="17" t="s">
        <v>19</v>
      </c>
      <c r="L23" s="11">
        <v>33</v>
      </c>
      <c r="M23" s="21">
        <v>75</v>
      </c>
      <c r="N23" s="11">
        <v>13275</v>
      </c>
      <c r="O23" s="2">
        <v>13</v>
      </c>
    </row>
    <row r="24" spans="1:15" ht="12.75">
      <c r="A24" s="8">
        <v>45</v>
      </c>
      <c r="B24" s="9" t="s">
        <v>28</v>
      </c>
      <c r="C24" s="10" t="s">
        <v>29</v>
      </c>
      <c r="D24" s="8">
        <v>1944</v>
      </c>
      <c r="E24" s="8">
        <f t="shared" si="0"/>
        <v>67</v>
      </c>
      <c r="I24" s="17" t="s">
        <v>19</v>
      </c>
      <c r="L24" s="11">
        <v>32</v>
      </c>
      <c r="M24" s="21">
        <v>370</v>
      </c>
      <c r="N24" s="11">
        <v>13170</v>
      </c>
      <c r="O24" s="2">
        <v>14</v>
      </c>
    </row>
    <row r="25" spans="1:15" ht="12.75">
      <c r="A25" s="8">
        <v>65</v>
      </c>
      <c r="B25" s="9" t="s">
        <v>56</v>
      </c>
      <c r="C25" s="10" t="s">
        <v>57</v>
      </c>
      <c r="D25" s="8">
        <v>1949</v>
      </c>
      <c r="E25" s="8">
        <f t="shared" si="0"/>
        <v>62</v>
      </c>
      <c r="I25" s="17" t="s">
        <v>19</v>
      </c>
      <c r="L25" s="11">
        <v>32</v>
      </c>
      <c r="M25" s="21">
        <v>325</v>
      </c>
      <c r="N25" s="11">
        <v>13125</v>
      </c>
      <c r="O25" s="2">
        <v>15</v>
      </c>
    </row>
    <row r="26" spans="1:15" ht="12.75">
      <c r="A26" s="8">
        <v>76</v>
      </c>
      <c r="B26" s="9" t="s">
        <v>68</v>
      </c>
      <c r="C26" s="18" t="s">
        <v>76</v>
      </c>
      <c r="D26" s="8">
        <v>1962</v>
      </c>
      <c r="E26" s="8">
        <f t="shared" si="0"/>
        <v>49</v>
      </c>
      <c r="G26" s="17" t="s">
        <v>19</v>
      </c>
      <c r="L26" s="11">
        <v>32</v>
      </c>
      <c r="M26" s="21">
        <v>200</v>
      </c>
      <c r="N26" s="11">
        <v>13000</v>
      </c>
      <c r="O26" s="2">
        <v>16</v>
      </c>
    </row>
    <row r="27" spans="1:15" ht="12.75">
      <c r="A27" s="8">
        <v>46</v>
      </c>
      <c r="B27" s="9" t="s">
        <v>30</v>
      </c>
      <c r="C27" s="10" t="s">
        <v>31</v>
      </c>
      <c r="D27" s="8">
        <v>1951</v>
      </c>
      <c r="E27" s="8">
        <f t="shared" si="0"/>
        <v>60</v>
      </c>
      <c r="I27" s="17" t="s">
        <v>19</v>
      </c>
      <c r="L27" s="11">
        <v>32</v>
      </c>
      <c r="M27" s="21">
        <v>165</v>
      </c>
      <c r="N27" s="11">
        <v>12965</v>
      </c>
      <c r="O27" s="2">
        <v>17</v>
      </c>
    </row>
    <row r="28" spans="1:15" ht="12.75">
      <c r="A28" s="8">
        <v>53</v>
      </c>
      <c r="B28" s="9" t="s">
        <v>42</v>
      </c>
      <c r="C28" s="10" t="s">
        <v>43</v>
      </c>
      <c r="D28" s="8">
        <v>1948</v>
      </c>
      <c r="E28" s="8">
        <f t="shared" si="0"/>
        <v>63</v>
      </c>
      <c r="I28" s="17" t="s">
        <v>19</v>
      </c>
      <c r="L28" s="11">
        <v>32</v>
      </c>
      <c r="M28" s="21">
        <v>0</v>
      </c>
      <c r="N28" s="11">
        <v>12800</v>
      </c>
      <c r="O28" s="2">
        <v>18</v>
      </c>
    </row>
    <row r="29" spans="1:15" ht="12.75">
      <c r="A29" s="8">
        <v>56</v>
      </c>
      <c r="B29" s="19" t="s">
        <v>79</v>
      </c>
      <c r="C29" s="10" t="s">
        <v>45</v>
      </c>
      <c r="D29" s="8">
        <v>1967</v>
      </c>
      <c r="E29" s="8">
        <f t="shared" si="0"/>
        <v>44</v>
      </c>
      <c r="G29" s="17" t="s">
        <v>19</v>
      </c>
      <c r="L29" s="11">
        <v>31</v>
      </c>
      <c r="M29" s="21">
        <v>350</v>
      </c>
      <c r="N29" s="11">
        <v>12750</v>
      </c>
      <c r="O29" s="2">
        <v>19</v>
      </c>
    </row>
    <row r="30" spans="1:15" ht="12.75">
      <c r="A30" s="8">
        <v>48</v>
      </c>
      <c r="B30" s="9" t="s">
        <v>34</v>
      </c>
      <c r="C30" s="10" t="s">
        <v>33</v>
      </c>
      <c r="D30" s="8">
        <v>1946</v>
      </c>
      <c r="E30" s="8">
        <f t="shared" si="0"/>
        <v>65</v>
      </c>
      <c r="I30" s="17" t="s">
        <v>19</v>
      </c>
      <c r="L30" s="11">
        <v>31</v>
      </c>
      <c r="M30" s="21">
        <v>150</v>
      </c>
      <c r="N30" s="11">
        <v>12550</v>
      </c>
      <c r="O30" s="2">
        <v>20</v>
      </c>
    </row>
    <row r="31" spans="1:15" ht="12.75">
      <c r="A31" s="8">
        <v>71</v>
      </c>
      <c r="B31" s="9" t="s">
        <v>62</v>
      </c>
      <c r="C31" s="10" t="s">
        <v>63</v>
      </c>
      <c r="D31" s="8">
        <v>1984</v>
      </c>
      <c r="E31" s="8">
        <f t="shared" si="0"/>
        <v>27</v>
      </c>
      <c r="J31" s="14" t="s">
        <v>19</v>
      </c>
      <c r="L31" s="11">
        <v>31</v>
      </c>
      <c r="M31" s="21">
        <v>350</v>
      </c>
      <c r="N31" s="11">
        <v>12350</v>
      </c>
      <c r="O31" s="2">
        <v>21</v>
      </c>
    </row>
    <row r="32" spans="1:15" ht="12.75">
      <c r="A32" s="8">
        <v>68</v>
      </c>
      <c r="B32" s="9" t="s">
        <v>59</v>
      </c>
      <c r="C32" s="18" t="s">
        <v>76</v>
      </c>
      <c r="D32" s="8">
        <v>1947</v>
      </c>
      <c r="E32" s="8">
        <f t="shared" si="0"/>
        <v>64</v>
      </c>
      <c r="I32" s="17" t="s">
        <v>19</v>
      </c>
      <c r="L32" s="11">
        <v>30</v>
      </c>
      <c r="M32" s="21">
        <v>320</v>
      </c>
      <c r="N32" s="11">
        <v>12320</v>
      </c>
      <c r="O32" s="2">
        <v>22</v>
      </c>
    </row>
    <row r="33" spans="1:15" ht="12.75">
      <c r="A33" s="8">
        <v>51</v>
      </c>
      <c r="B33" s="9" t="s">
        <v>38</v>
      </c>
      <c r="C33" s="10" t="s">
        <v>39</v>
      </c>
      <c r="D33" s="8">
        <v>1981</v>
      </c>
      <c r="E33" s="8">
        <f t="shared" si="0"/>
        <v>30</v>
      </c>
      <c r="F33" s="17" t="s">
        <v>19</v>
      </c>
      <c r="L33" s="11">
        <v>30</v>
      </c>
      <c r="M33" s="21">
        <v>250</v>
      </c>
      <c r="N33" s="11">
        <v>12250</v>
      </c>
      <c r="O33" s="2">
        <v>23</v>
      </c>
    </row>
    <row r="34" spans="1:15" ht="12.75">
      <c r="A34" s="8">
        <v>49</v>
      </c>
      <c r="B34" s="9" t="s">
        <v>37</v>
      </c>
      <c r="C34" s="10" t="s">
        <v>29</v>
      </c>
      <c r="D34" s="8">
        <v>1963</v>
      </c>
      <c r="E34" s="8">
        <f t="shared" si="0"/>
        <v>48</v>
      </c>
      <c r="K34" s="14" t="s">
        <v>19</v>
      </c>
      <c r="L34" s="11">
        <v>30</v>
      </c>
      <c r="M34" s="21">
        <v>215</v>
      </c>
      <c r="N34" s="11">
        <v>12215</v>
      </c>
      <c r="O34" s="2">
        <v>24</v>
      </c>
    </row>
    <row r="35" spans="1:15" ht="12.75">
      <c r="A35" s="8">
        <v>41</v>
      </c>
      <c r="B35" s="9" t="s">
        <v>22</v>
      </c>
      <c r="C35" s="10" t="s">
        <v>23</v>
      </c>
      <c r="D35" s="8">
        <v>1964</v>
      </c>
      <c r="E35" s="8">
        <f t="shared" si="0"/>
        <v>47</v>
      </c>
      <c r="G35" s="17" t="s">
        <v>19</v>
      </c>
      <c r="L35" s="11">
        <v>30</v>
      </c>
      <c r="M35" s="21">
        <v>160</v>
      </c>
      <c r="N35" s="11">
        <v>12160</v>
      </c>
      <c r="O35" s="2">
        <v>25</v>
      </c>
    </row>
    <row r="36" spans="1:15" ht="12.75">
      <c r="A36" s="8">
        <v>67</v>
      </c>
      <c r="B36" s="9" t="s">
        <v>58</v>
      </c>
      <c r="C36" s="18" t="s">
        <v>33</v>
      </c>
      <c r="D36" s="8">
        <v>1949</v>
      </c>
      <c r="E36" s="8">
        <f t="shared" si="0"/>
        <v>62</v>
      </c>
      <c r="I36" s="17" t="s">
        <v>19</v>
      </c>
      <c r="L36" s="11">
        <v>29</v>
      </c>
      <c r="M36" s="21">
        <v>100</v>
      </c>
      <c r="N36" s="11">
        <v>11700</v>
      </c>
      <c r="O36" s="2">
        <v>26</v>
      </c>
    </row>
    <row r="37" spans="1:15" ht="12.75">
      <c r="A37" s="8">
        <v>72</v>
      </c>
      <c r="B37" s="9" t="s">
        <v>64</v>
      </c>
      <c r="C37" s="10" t="s">
        <v>63</v>
      </c>
      <c r="D37" s="8">
        <v>1984</v>
      </c>
      <c r="E37" s="8">
        <f t="shared" si="0"/>
        <v>27</v>
      </c>
      <c r="J37" s="14" t="s">
        <v>19</v>
      </c>
      <c r="L37" s="11">
        <v>29</v>
      </c>
      <c r="M37" s="21">
        <v>60</v>
      </c>
      <c r="N37" s="11">
        <v>11660</v>
      </c>
      <c r="O37" s="2">
        <v>27</v>
      </c>
    </row>
    <row r="38" spans="1:15" ht="12.75">
      <c r="A38" s="8">
        <v>42</v>
      </c>
      <c r="B38" s="9" t="s">
        <v>24</v>
      </c>
      <c r="C38" s="10" t="s">
        <v>25</v>
      </c>
      <c r="D38" s="8">
        <v>1949</v>
      </c>
      <c r="E38" s="8">
        <f t="shared" si="0"/>
        <v>62</v>
      </c>
      <c r="I38" s="17" t="s">
        <v>19</v>
      </c>
      <c r="L38" s="11">
        <v>28</v>
      </c>
      <c r="M38" s="21">
        <v>310</v>
      </c>
      <c r="N38" s="11">
        <v>11510</v>
      </c>
      <c r="O38" s="2">
        <v>28</v>
      </c>
    </row>
    <row r="39" spans="1:15" ht="12.75">
      <c r="A39" s="8">
        <v>64</v>
      </c>
      <c r="B39" s="9" t="s">
        <v>54</v>
      </c>
      <c r="C39" s="10" t="s">
        <v>55</v>
      </c>
      <c r="D39" s="8">
        <v>1947</v>
      </c>
      <c r="E39" s="8">
        <f t="shared" si="0"/>
        <v>64</v>
      </c>
      <c r="I39" s="17" t="s">
        <v>19</v>
      </c>
      <c r="L39" s="11">
        <v>28</v>
      </c>
      <c r="M39" s="21">
        <v>185</v>
      </c>
      <c r="N39" s="11">
        <v>11385</v>
      </c>
      <c r="O39" s="2">
        <v>29</v>
      </c>
    </row>
    <row r="40" spans="1:15" ht="12.75">
      <c r="A40" s="8">
        <v>79</v>
      </c>
      <c r="B40" s="19" t="s">
        <v>80</v>
      </c>
      <c r="C40" s="10" t="s">
        <v>48</v>
      </c>
      <c r="D40" s="8">
        <v>1973</v>
      </c>
      <c r="E40" s="8">
        <f t="shared" si="0"/>
        <v>38</v>
      </c>
      <c r="F40" s="17" t="s">
        <v>19</v>
      </c>
      <c r="L40" s="11">
        <v>28</v>
      </c>
      <c r="M40" s="21">
        <v>150</v>
      </c>
      <c r="N40" s="11">
        <v>11350</v>
      </c>
      <c r="O40" s="2">
        <v>30</v>
      </c>
    </row>
    <row r="41" spans="1:15" ht="12.75">
      <c r="A41" s="8">
        <v>50</v>
      </c>
      <c r="B41" s="9" t="s">
        <v>35</v>
      </c>
      <c r="C41" s="10" t="s">
        <v>36</v>
      </c>
      <c r="D41" s="8">
        <v>1952</v>
      </c>
      <c r="E41" s="8">
        <f t="shared" si="0"/>
        <v>59</v>
      </c>
      <c r="K41" s="14" t="s">
        <v>19</v>
      </c>
      <c r="L41" s="11">
        <v>27</v>
      </c>
      <c r="M41" s="21">
        <v>275</v>
      </c>
      <c r="N41" s="11">
        <v>11075</v>
      </c>
      <c r="O41" s="2">
        <v>31</v>
      </c>
    </row>
    <row r="42" spans="1:15" ht="12.75">
      <c r="A42" s="8">
        <v>78</v>
      </c>
      <c r="B42" s="9" t="s">
        <v>70</v>
      </c>
      <c r="C42" s="18" t="s">
        <v>76</v>
      </c>
      <c r="D42" s="8">
        <v>1946</v>
      </c>
      <c r="E42" s="8">
        <f t="shared" si="0"/>
        <v>65</v>
      </c>
      <c r="I42" s="17" t="s">
        <v>19</v>
      </c>
      <c r="L42" s="11">
        <v>27</v>
      </c>
      <c r="M42" s="21">
        <v>145</v>
      </c>
      <c r="N42" s="11">
        <v>10945</v>
      </c>
      <c r="O42" s="2">
        <v>32</v>
      </c>
    </row>
    <row r="43" spans="1:15" ht="12.75">
      <c r="A43" s="8">
        <v>82</v>
      </c>
      <c r="B43" s="9" t="s">
        <v>47</v>
      </c>
      <c r="C43" s="10" t="s">
        <v>48</v>
      </c>
      <c r="D43" s="8">
        <v>1950</v>
      </c>
      <c r="E43" s="8">
        <f t="shared" si="0"/>
        <v>61</v>
      </c>
      <c r="I43" s="17" t="s">
        <v>19</v>
      </c>
      <c r="L43" s="11">
        <v>26</v>
      </c>
      <c r="M43" s="21">
        <v>75</v>
      </c>
      <c r="N43" s="11">
        <v>10475</v>
      </c>
      <c r="O43" s="2">
        <v>33</v>
      </c>
    </row>
    <row r="44" spans="1:15" ht="12.75">
      <c r="A44" s="8">
        <v>69</v>
      </c>
      <c r="B44" s="9" t="s">
        <v>60</v>
      </c>
      <c r="C44" s="10" t="s">
        <v>48</v>
      </c>
      <c r="D44" s="8">
        <v>1968</v>
      </c>
      <c r="E44" s="8">
        <f t="shared" si="0"/>
        <v>43</v>
      </c>
      <c r="K44" s="14" t="s">
        <v>19</v>
      </c>
      <c r="L44" s="11">
        <v>25</v>
      </c>
      <c r="M44" s="21">
        <v>320</v>
      </c>
      <c r="N44" s="11">
        <v>10320</v>
      </c>
      <c r="O44" s="2">
        <v>34</v>
      </c>
    </row>
    <row r="45" spans="1:15" ht="12.75">
      <c r="A45" s="8">
        <v>57</v>
      </c>
      <c r="B45" s="9" t="s">
        <v>46</v>
      </c>
      <c r="C45" s="18" t="s">
        <v>81</v>
      </c>
      <c r="D45" s="8">
        <v>1951</v>
      </c>
      <c r="E45" s="8">
        <f t="shared" si="0"/>
        <v>60</v>
      </c>
      <c r="I45" s="17" t="s">
        <v>19</v>
      </c>
      <c r="L45" s="11">
        <v>25</v>
      </c>
      <c r="M45" s="21">
        <v>300</v>
      </c>
      <c r="N45" s="11">
        <v>10300</v>
      </c>
      <c r="O45" s="2">
        <v>35</v>
      </c>
    </row>
    <row r="46" spans="1:15" ht="12.75">
      <c r="A46" s="8">
        <v>59</v>
      </c>
      <c r="B46" s="9" t="s">
        <v>49</v>
      </c>
      <c r="C46" s="10" t="s">
        <v>50</v>
      </c>
      <c r="D46" s="8">
        <v>1950</v>
      </c>
      <c r="E46" s="8">
        <f t="shared" si="0"/>
        <v>61</v>
      </c>
      <c r="I46" s="17" t="s">
        <v>19</v>
      </c>
      <c r="L46" s="11">
        <v>24</v>
      </c>
      <c r="M46" s="21">
        <v>390</v>
      </c>
      <c r="N46" s="11">
        <v>9990</v>
      </c>
      <c r="O46" s="2">
        <v>36</v>
      </c>
    </row>
    <row r="47" spans="1:15" ht="12.75">
      <c r="A47" s="8">
        <v>47</v>
      </c>
      <c r="B47" s="9" t="s">
        <v>32</v>
      </c>
      <c r="C47" s="10" t="s">
        <v>33</v>
      </c>
      <c r="D47" s="8">
        <v>1949</v>
      </c>
      <c r="E47" s="8">
        <f t="shared" si="0"/>
        <v>62</v>
      </c>
      <c r="I47" s="17" t="s">
        <v>19</v>
      </c>
      <c r="L47" s="11">
        <v>17</v>
      </c>
      <c r="M47" s="21">
        <v>50</v>
      </c>
      <c r="N47" s="11">
        <v>6850</v>
      </c>
      <c r="O47" s="2">
        <v>37</v>
      </c>
    </row>
    <row r="50" ht="12.75">
      <c r="C50" s="18" t="s">
        <v>83</v>
      </c>
    </row>
    <row r="51" ht="12.75">
      <c r="C51" s="18" t="s">
        <v>84</v>
      </c>
    </row>
  </sheetData>
  <sheetProtection/>
  <autoFilter ref="A10:O47">
    <sortState ref="A11:O51">
      <sortCondition descending="1" sortBy="value" ref="N11:N51"/>
    </sortState>
  </autoFilter>
  <mergeCells count="17">
    <mergeCell ref="N8:N9"/>
    <mergeCell ref="A1:O1"/>
    <mergeCell ref="A2:O2"/>
    <mergeCell ref="A3:O3"/>
    <mergeCell ref="A4:O4"/>
    <mergeCell ref="A5:O5"/>
    <mergeCell ref="A6:O6"/>
    <mergeCell ref="A7:O7"/>
    <mergeCell ref="O8:O9"/>
    <mergeCell ref="C8:C9"/>
    <mergeCell ref="A8:A9"/>
    <mergeCell ref="D8:D9"/>
    <mergeCell ref="L8:L9"/>
    <mergeCell ref="M8:M9"/>
    <mergeCell ref="B8:B9"/>
    <mergeCell ref="E8:E9"/>
    <mergeCell ref="F8:K8"/>
  </mergeCells>
  <printOptions gridLines="1"/>
  <pageMargins left="0.8" right="0.11811023622047245" top="0.84" bottom="0.62" header="0.31496062992125984" footer="0.2755905511811024"/>
  <pageSetup blackAndWhite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andrea.oravcova</cp:lastModifiedBy>
  <cp:lastPrinted>2011-05-15T10:09:07Z</cp:lastPrinted>
  <dcterms:created xsi:type="dcterms:W3CDTF">2005-04-19T15:21:31Z</dcterms:created>
  <dcterms:modified xsi:type="dcterms:W3CDTF">2011-05-15T17:34:21Z</dcterms:modified>
  <cp:category/>
  <cp:version/>
  <cp:contentType/>
  <cp:contentStatus/>
</cp:coreProperties>
</file>